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customStorage/customStorage.xml" ContentType="application/vnd.wps-officedocument.customStorage+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Override PartName="/xl/worksheets/sheet2.xml" ContentType="application/vnd.openxmlformats-officedocument.spreadsheetml.worksheet+xml"/>
  <Override PartName="/xl/worksheets/sheet3.xml" ContentType="application/vnd.openxmlformats-officedocument.spreadsheetml.worksheet+xml"/>
  <Override PartName="/xl/worksheets/sheet4.xml" ContentType="application/vnd.openxmlformats-officedocument.spreadsheetml.worksheet+xml"/>
  <Override PartName="/xl/worksheets/sheet5.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xmlns:dbsheet="http://web.wps.cn/et/2021/dbsheet">
  <fileVersion appName="xl" lastEdited="3" lowestEdited="5" rupBuild="9302"/>
  <workbookPr/>
  <bookViews>
    <workbookView windowWidth="21600" windowHeight="9555" activeTab="2"/>
  </bookViews>
  <sheets>
    <sheet name="村级" sheetId="5" r:id="rId1"/>
    <sheet name="社区" sheetId="6" r:id="rId2"/>
    <sheet name="Sheet1 (2)" sheetId="4" r:id="rId3"/>
    <sheet name="Sheet2" sheetId="2" r:id="rId4"/>
    <sheet name="Sheet3" sheetId="3" r:id="rId5"/>
  </sheets>
  <definedNames>
    <definedName name="_xlnm._FilterDatabase" localSheetId="0" hidden="1">村级!$A$5:$O$32</definedName>
    <definedName name="_xlnm._FilterDatabase" localSheetId="1" hidden="1">社区!$A$5:$O$38</definedName>
    <definedName name="_xlnm.Print_Titles" localSheetId="0">村级!$1:$5</definedName>
    <definedName name="_xlnm.Print_Titles" localSheetId="1">社区!$1:$5</definedName>
  </definedNames>
  <calcPr calcId="191029"/>
  <extLst>
    <ext xmlns:xcalcf="http://schemas.microsoft.com/office/spreadsheetml/2018/calcfeatures" uri="{B58B0392-4F1F-4190-BB64-5DF3571DCE5F}">
      <xcalcf:calcFeatures>
        <xcalcf:feature name="microsoft.com:RD"/>
        <xcalcf:feature name="microsoft.com:Single"/>
        <xcalcf:feature name="microsoft.com:FV"/>
        <xcalcf:feature name="microsoft.com:CNMTM"/>
        <xcalcf:feature name="microsoft.com:LET_WF"/>
        <xcalcf:feature name="microsoft.com:LAMBDA_WF"/>
        <xcalcf:feature name="microsoft.com:ARRAYTEXT_WF"/>
      </xcalcf:calcFeatures>
    </ext>
  </extLst>
</workbook>
</file>

<file path=xl/sharedStrings.xml><?xml version="1.0" encoding="utf-8"?>
<sst xmlns="http://schemas.openxmlformats.org/spreadsheetml/2006/main" count="340" uniqueCount="181">
  <si>
    <t>党建线部门用表附件1</t>
  </si>
  <si>
    <t xml:space="preserve">长塘镇2024年度行政村党建工作实际量化指标考核表                                   </t>
  </si>
  <si>
    <t>时间：2024年12月   日</t>
  </si>
  <si>
    <t>一级指标</t>
  </si>
  <si>
    <t>二级指标</t>
  </si>
  <si>
    <t>三级指标</t>
  </si>
  <si>
    <t>评分标准</t>
  </si>
  <si>
    <t>分值</t>
  </si>
  <si>
    <t>考评得分</t>
  </si>
  <si>
    <t>考评部门</t>
  </si>
  <si>
    <t>考评人签字</t>
  </si>
  <si>
    <t>西流</t>
  </si>
  <si>
    <t>长塘</t>
  </si>
  <si>
    <t>梳庄</t>
  </si>
  <si>
    <t>北岸</t>
  </si>
  <si>
    <t>黄土</t>
  </si>
  <si>
    <t>青茅</t>
  </si>
  <si>
    <t>香兰</t>
  </si>
  <si>
    <t>鹧鸪江</t>
  </si>
  <si>
    <t>思想建设（20分）</t>
  </si>
  <si>
    <t>理论学习教育开展情况</t>
  </si>
  <si>
    <t>认真抓好党员干部的学习教育，充分发挥党组织和党员在政治理论学习方面的带头作用。</t>
  </si>
  <si>
    <t>（1）基层党组织落实组织生活相关制度不到位扣1分，无学习记录的扣1分。（每月至少召开1次支部委员会会议、党小组会，开展1次主题党日；每季度召开1次支部党员大会、组织上1次党课；每年至少召开1次组织生活会，开展1次民主评议党员，至少进行1次普遍性的谈心谈话等。）
（2将理论宣讲纳入党组织书记抓党建和意识形态工作责任制、年度目标任务考核和领导班子考评体系；
（3）深入开展党员学习教育及组织生活制度。无年度党员教育方案计划、无学习记录的扣1分，党员培训教育学时村“两委”党员不满足56学时，普通党员不满足32学时扣1分；</t>
  </si>
  <si>
    <t>党建工作办公室（党建）</t>
  </si>
  <si>
    <t>领导班子学习情况</t>
  </si>
  <si>
    <t>村“两委”班子学习活动正常</t>
  </si>
  <si>
    <t>（1）两委班子成员积极参加培训，每有1人年度培训时间不足56学时的扣0.5分，扣完为止；
（2）坚持“三会一课”，主题党日活动。不按规定召开支委会、党员大会、党小组会、上党课等酌情扣分。
（3）查看2023年度书记述职评议相关档案材料，有述职报告、测评表、签到表、照片等相关材料，开展不利的酌情扣分；
（4）组织关系网上转接是否正常，是否有因本级原因超过一个月未办结转接的；是否建立流动党员名册，是否对流动党员进行编号管理，并发放流动党员证；没有的扣3分；</t>
  </si>
  <si>
    <t>远程教育</t>
  </si>
  <si>
    <t>党员电教设备正常运转</t>
  </si>
  <si>
    <t>开展党员电教（远教）工作，有电视机、机顶盒、modem等设备，有专人管理，正常使用，每月上报1次学习活动记录，每少一次扣1分。</t>
  </si>
  <si>
    <t>落实意识形态工作责任制</t>
  </si>
  <si>
    <t>把意识形态工作纳入村党支部重要议事日程，专题研究宣传意识形态工作，明确专门分管领导负责宣传意识形态及精神文明工作；严格落实网络舆情制度和网络意识形态工作制度；认真开展政治理论学习，深入学习贯彻党的二十大精神和党的二十届系列全会精神、习近平新时代中国特色社会主义思想及系列重要讲话精神及有关宣传思想工作会议精神。</t>
  </si>
  <si>
    <t xml:space="preserve">1.每年向镇党委专题报告一次意识形态工作，不报告扣0.5分；两委会议（党支部会）每年至少召开专题研究2次意识形态（包含网络意识形态）工作，每少1次扣0.5分；（1分）
2.落实意识形态工作，加强本辖区意识形态管理，及时上报和妥善处理意识形态领域重大问题，严防出现错误导向的言论和信息，党员领导干部因政治导向、稳定导向和价值导向偏差等网上言论引发网上舆论炒作，产生负面影响的，扣1分，按时报送意识形态工作专项督查迎检材料，工作不到位酌情扣分；（3分）。
3.落实网络意识形态工作，组建前瞻哨队伍，负有主管责任的辖区存在舆情风险隐患或发生网络舆情事件，未能及时报备、处置整改、上报处置情况或者有瞒报、谎报行为的，每次扣0.2分。发生重大网络舆情事件的，每次扣0.5分。发生特别重大网络安全事件的扣1分。（2分）
</t>
  </si>
  <si>
    <t>党建工作办公室（宣传）</t>
  </si>
  <si>
    <t>组织建设（30分）</t>
  </si>
  <si>
    <t>贯彻执行上级决定情况</t>
  </si>
  <si>
    <t>认真贯彻执行党的路线、方针、政策，坚决贯彻执行区委的决定，并能结合实际创造性地贯彻落实上级的指示、决定，保证政令畅通，令行禁止。</t>
  </si>
  <si>
    <t>（1）能认真贯彻执行党的路线、方针、政策和区委、镇党委的决定的计3分；
（2）不能认真贯彻执行党的路线、方针、政策和区委的决定，致使政令不畅通，贻误工作，造成严重后果的不得分；
（3）造成一般影响的扣2分。</t>
  </si>
  <si>
    <t>领导班子建设情况</t>
  </si>
  <si>
    <t>领导班子分工明确，有任期工作计划目标，无违法违纪现象。</t>
  </si>
  <si>
    <t>（1）有村“两委”班子成员名册，班子成员分工明确计2分；
（2）储备有后备干部3-5名，其中至少有1名村正职后备人选，并落实设岗定责和培养措施。（1分）
（3）班子团结有战斗力计2分，班子成员有违法违纪现象的不得分；班子不团结不履行职责，情节严重的不参加绩效评比。</t>
  </si>
  <si>
    <t>文明城市品牌化建设</t>
  </si>
  <si>
    <t>严格落实创建文明城相关工作要求，党政一把手亲自抓全国文明城市创建工作，把全国文明城市创建工作列入本单位年度工作计划，并有具体实施方案；成立新时代文明实践站，牌匾、制度上墙，常态化开展宣讲活动；培育和践行社会主义核心价值观，有主题实践活动，有宣传标语；加强社区文化建设，做好重大会议、节庆或纪念活动期间的宣传氛围营造，制定宣传方案，丰富居民精神文化生活；加强各类活动信息报送；配合完成党报党刊征订工作。</t>
  </si>
  <si>
    <t>1.争创第七届全国文明城市未作全面动员部署、做好迎检、材料提交工作的，扣1分；（1分）
2.全年开展新时代文明实践志愿活动每月8次，全年开展活动必须包含七类活动每月各一次（健身体育、科普教育、文化服务、理论政策宣讲、市民教育、党史学习教育、党的创新理论），少一类扣0.5分，要有活动计划，活动记录、活动图片等有关资料每缺少一个资料扣0.25分；未每月开展社会主义核心价值观学习的，扣0.5分；（1分）
3.未开展志愿服务、未成年人思想道德建设等主题实践活动的，扣0.5分；未组织开展“我们的节日”活动，扣0.5分；（1分）
4.未完成每月下发的创城三化清单报送工作的，扣0.5分；（1分）
5.及时报送重大、紧急信息和新闻信息，每年上报信息不少于20条，每少一条扣0.1分，扣完为止；（1分）
6.配合做好党报党刊征订工作，未落实的扣1分。</t>
  </si>
  <si>
    <t>民政团结</t>
  </si>
  <si>
    <t>民族团结</t>
  </si>
  <si>
    <t xml:space="preserve">辖区内、单位内部未发生涉及民族宗教工作相关案（事）件，或无未及时上报、处置的或相关案（事）产生较大社会负面影响的情况。本单位本系统年内未发生影响民族团结、宗教和谐事件的，得3分，出现以下情形的酌情扣分：
（1）出现因民族或宗教问题引起的突发事件。
（2）出现较大民族或宗教问题负面网络舆情，造成不良社会影响的。
（3）单位内部人员（含借用、抽调、聘用人员）参与非法宗教活动被查处的。
（4）未按照部门工作职责积极协助配合民宗等部门开展民族宗教行政执法工作的。 </t>
  </si>
  <si>
    <t>群团组织</t>
  </si>
  <si>
    <t>团支部工作</t>
  </si>
  <si>
    <t>1.及时登录智慧团建系统查看团员转接情况，确保“学社衔接”率保持100%（1分）；
2.组织团支部团员参加系列活动，团支部积极开展各类志愿服务活动，服务青年，积极配合完成上级团组织各项工作任务（2分）；
3.支部团员全员完成每期青年大学习（1分）；
4.按时、足额收缴团费（1分）。</t>
  </si>
  <si>
    <t>党建工作办公室（团委）</t>
  </si>
  <si>
    <t>妇联工作</t>
  </si>
  <si>
    <t>“儿童之家”正常运行，一年不少于四次活动（4分），每次活动有方案、有记录，每少一次活动扣1分，有妇联全年计划（0.5分），全年总结（0.5分）</t>
  </si>
  <si>
    <t>党建工作办公室（妇联）</t>
  </si>
  <si>
    <t>武装工作</t>
  </si>
  <si>
    <t xml:space="preserve">1.完成年度征兵报名人数48人，鹧鸪江村6人、香兰村6人、青茅村6人、长塘村5人、威奇社5人、北岸村5人、梳庄村4人、西流村4人、星光村4人、黄土村3人、少一人扣0.3分，扣完为止。）（2分）
2.完成年度民兵训练任务60人，鹧鸪江村8人、香兰村8人、青茅村8人、长塘村6人、威奇社区6人、北岸村6人、梳庄村5人、西流村5人、星光村5人、黄土村3人、少一人扣0.2分，扣完为止。）（1.5分）
3.按上级军事部门的要求，完成一年一度的兵役登记工作，未完成扣1.5分（1.5分）。
</t>
  </si>
  <si>
    <t>党政办公室（武装）</t>
  </si>
  <si>
    <t>作风建设（25分）</t>
  </si>
  <si>
    <t>专项监督活动</t>
  </si>
  <si>
    <t>不正之风和腐败问题专项工作、巩固拓展脱贫攻坚成果同乡村振兴有效衔接专项监督</t>
  </si>
  <si>
    <t>1.本级有违反中央八项规定精神或扶贫领域腐败和作风问题突出，被上级纪委及区纪委问责的（诫勉谈话、通报批评等），扣1分。
2.收到管辖权限范围的违纪问题线索不查处、不报告而被上级立案查处的，扣1分
3.未开展党风党纪、反腐倡廉教育活动的扣1分；</t>
  </si>
  <si>
    <t>党建工作办公室（纪委）</t>
  </si>
  <si>
    <t>党风廉       政建设</t>
  </si>
  <si>
    <t>加强党风党纪，保持党员队伍的纯洁性，确保党员干部无违纪违法行为</t>
  </si>
  <si>
    <t xml:space="preserve">
1.党组织年度内没有对所辖单位、部门落实党风廉政建设责任制情况开展检查的，或开展了检查但对发现问题未做全面整改的，扣1分
2.领导班子成员未按规定时间、要求上报年度落实“主体责任”、“监督责任”情况报告的，扣1分。
3.工作中存在不正之风，被群众投诉的每次扣1分。</t>
  </si>
  <si>
    <t>司法</t>
  </si>
  <si>
    <t xml:space="preserve">人民调解  </t>
  </si>
  <si>
    <t>1.成立有人民调解委员会（0.25分），落实人员（有调解员花名册）.场所.制度（0.5分）；                                                                   2.矛盾纠纷调解及时，规范填写人民调解矛盾纠纷登记表，做好档案材料（0.5分）。                       3.每月按时上报人民调解工作报表（0.5分）；                                        4.每年矛盾纠纷调解率100%，调解成功率95%以上（0.25分）。</t>
  </si>
  <si>
    <t>平安法治办公室（司法）</t>
  </si>
  <si>
    <t xml:space="preserve">社区矫正   </t>
  </si>
  <si>
    <t>1.成立社区矫正工作领导小组（0.2分）；
2.配合司法所完成社区矫正的调查评估，及时提供村评估意见（0.5分）；                                 3.协助司法所开展调查.走访.管理工作（0.3分）。</t>
  </si>
  <si>
    <t>安置帮教</t>
  </si>
  <si>
    <t>1.成立安置帮教工作领导小组（0.5分）；                                          2.协助司法所开展调查.走访.管理工作（0.5分）。</t>
  </si>
  <si>
    <t xml:space="preserve">普法宣传  </t>
  </si>
  <si>
    <t>1.设立法治宣传栏（0.2分）；2.加强法治宣传教育工作，年内开展法治宣传教育活动不少于4次（ 0.6分），每少一次扣0.15分，扣完为止；3.年内在“柳北普法”微信公众平台发布普法宣传信息不少于1篇（ 0.2分）。</t>
  </si>
  <si>
    <t>法律服务</t>
  </si>
  <si>
    <t>1.设立法律服务工作室，并悬挂标牌（0.1分）；2.落实村“法律明白人”培育工作，有花名册，悬挂标牌，组织开展“法律明白人”培训（0.5分）；3.签订法律顾问协议书（0.1分）；4.积极联系挂点律师，协助律师开展法律服务，做好工作记录（0.3分）。</t>
  </si>
  <si>
    <t>统计</t>
  </si>
  <si>
    <t>统计工作</t>
  </si>
  <si>
    <t>1.按时上交各类综合报表（0.5分）；2.台账完善，资料整理齐全（0.5分）；3.按时完成普查工作任务或抽样调查任务（0.5分）；4.按时完成农业统计或名录新增单位上报（0.5分）。协助配合镇政府搞好二三产经济统计，协助搞好全区经济普查（完成本区域普查任务，未落实镇政府下达普查工作任务的，视实际情况扣分）</t>
  </si>
  <si>
    <t>财政经济办公室（经济办）</t>
  </si>
  <si>
    <t>制度建设（25分）</t>
  </si>
  <si>
    <t>党政工作</t>
  </si>
  <si>
    <t>工作落实情况</t>
  </si>
  <si>
    <t>1.按期完成党委.政府交办的工作任务(0.25分)；2.严格执行党委.政府下达的通知（0.25分）；3.及时完成政府热线情况（0..25分）；4.保密工作(0.25分)。</t>
  </si>
  <si>
    <t>党政办公室</t>
  </si>
  <si>
    <t>制度建设情况</t>
  </si>
  <si>
    <t>党支部（网格党支部）建立、健全议事规则、组织生活会、民主生活会、党建工作责任制、党风廉政建设、党员干部学习制度等各项党建制度，并认真实施。</t>
  </si>
  <si>
    <t>每项制度落实不力扣1分。</t>
  </si>
  <si>
    <t>党费、</t>
  </si>
  <si>
    <t>落实发展党员及党费收缴、管理、使用制度。</t>
  </si>
  <si>
    <t>（1）严格做好党费收缴、使用、管理。是否按月收缴、按月做表、按月登记党费、按季度公示，未严格按照要求收缴、使用、管理被检查出来每次扣1.5分；                                                                  （2）严格按照发展党员流程发展党员，查看2024年发展党员档案材料，台账是否完整，发展党员工作是否规范，入党志愿书是否提及习近平新时代中国特色社会主义思想，每发现一项扣0.5分，扣满4分为止；没有完成今年发展党员指标的、连续二年没有发展党员的该项不得分。</t>
  </si>
  <si>
    <t>建立完善党员领导干部联系群众、挂点入户、党员承诺等制度并落实。</t>
  </si>
  <si>
    <t>（1）没有制度扣1分；
（2）有制度不落实的扣1分；
（3）每月至少组织一次公共服务、家庭帮扶、志愿服务等相关活动，是否做好信息发布、风采展示等宣传活动。没有开展的酌情扣分。</t>
  </si>
  <si>
    <t>建立党务、村（居）务、财务公开栏，落实“四议两公开”制度</t>
  </si>
  <si>
    <t>（1）设置有党务、村（居）务、财务公开栏，不设立或不健全的扣2分；
（2）重大事项做到“四议两公开”，村民委员会“四议两公开”程序为:党组织委员会提议、村“两委”联席会议商议、党员大会审议、村民(代表)会议决议,决议公开、实施结果公开。村级集体经济组织“四议两公开”程序为:党组织委员会提议、党支部和村级集体经济组织理事会联席会议商议、党员大会审议、村级集体经济组织成员(代表)会议决议,决议公开、实施结果公开。查看相关的佐证材料（照片、会议记录等），少1个程序扣0.5分。</t>
  </si>
  <si>
    <t>维稳</t>
  </si>
  <si>
    <t>群体或上访事件</t>
  </si>
  <si>
    <t>1.社区没有及时处理来信来访，回复等记录扣1分；2.辖区内群体上访事件处理不及时，发生赴自治区进京上访事件，到市.区违规上访事件（5人以上），造成不良后果的扣3分；3.重大节假日等未按要求进行“零报告”的，扣1分。</t>
  </si>
  <si>
    <t>平安法治办公室（综治）</t>
  </si>
  <si>
    <t>综治</t>
  </si>
  <si>
    <t>综治工作</t>
  </si>
  <si>
    <t>1.社区没有及时处理来信来访，回复等记录扣0.5分；
2.辖区内群体上访事件处理不及时，发生赴自治区进京上访事件.到市.区违规上访事件（5人以上），造成不良后果的扣1分。
3.重大节假日等未按要求进行“零报告”的，扣0.5分。                                     4.平安建设台账（禁毒.反邪.扫黑除恶等）不健全的，每缺一项扣1分。
5.禁毒工作。未按上级要求完成各项工作任务，迟交或不交材料的视情况扣分，最高扣2分；各类禁毒系统不合格的，扣1分。禁毒宣传不到位，防控不力致社区被抓一人扣1分。青少年预防教育工作落实到位，新增一人扣1分。按照重点整治责任追究办法，对领导不重视.责任不落实.措施不得力，毒品突出问题没有明显好转，群众反映强烈的，将追究相关责任人的责任，实行社会治安综合治理“一票否决”。
6.综治E通未按要求使用，录入不合格的扣0.5分，不深入开展扫黑除恶常态化工作的扣1分。 
7.反邪教工作：未按要求完成上级工作任务的，扣2分；有“法轮功”等邪教组织不正当活动的扣0.5分。
8.反诈工作：宣传不到位，全年发案达10起以上的扣1分；未完成“国家反诈APP”下载的，扣2分。
9.参照2022年平安建设常规任务清单及临时工作任务要求，未完成的视情况扣分。</t>
  </si>
  <si>
    <t xml:space="preserve">长塘镇2024年度社区党建工作实际量化指标考核表                                   </t>
  </si>
  <si>
    <t>（1）基层党组织落实组织生活相关制度不到位扣1分，无学习记录的扣1分。（每月至少召开1次支部委员会会议、党小组会，开展1次主题党日；每季度召开1次支部党员大会、组织上1次党课；每年至少召开1次组织生活会，开展1次民主评议党员，至少进行1次普遍性的谈心谈话等。）
（2将理论宣讲纳入党组织书记抓党建和意识形态工作责任制、年度目标任务考核和领导班子考评体系；
（3）深入开展党员学习教育及组织生活制度。无年度党员教育方案计划、无学习记录的扣1分，党员培训教育学时社区“两委”党员不满足56学时，普通党员不满足32学时扣1分；</t>
  </si>
  <si>
    <t>社区“两委”班子学习活动正常</t>
  </si>
  <si>
    <t>1.争创第七届全国文明城市未作全面动员部署、做好迎检、材料提交工作的，扣1分；（1分）
2.全年开展新时代文明实践志愿活动每月8次，全年开展活动必须包含七类活动每月各一次（健身体育、科普教育、文化服务、理论政策宣讲、市民教育、党史学习教育、党的创新理论），少一类扣0.5分，要有活动计划，活动记录、活动图片等有关资料每缺少一个资料扣0.25分；未每月开展社会主义核心价值观学习的，扣0.5分；（2分）
3.未开展志愿服务、未成年人思想道德建设等主题实践活动的，扣0.5分；未组织开展“我们的节日”活动，扣0.5分；（1分）
4.未完成每月下发的创城三化清单报送工作的，扣0.5分；（1分）
5.及时报送重大、紧急信息和新闻信息，每年上报信息不少于20条，每少一条扣0.1分，扣完为止；（2分）
6.配合做好党报党刊征订工作，未落实的扣1分。</t>
  </si>
  <si>
    <r>
      <rPr>
        <b/>
        <sz val="12"/>
        <rFont val="宋体"/>
        <charset val="134"/>
        <scheme val="major"/>
      </rPr>
      <t xml:space="preserve">组织  建设
</t>
    </r>
    <r>
      <rPr>
        <b/>
        <sz val="10"/>
        <rFont val="宋体"/>
        <charset val="134"/>
        <scheme val="major"/>
      </rPr>
      <t>（30分）</t>
    </r>
  </si>
  <si>
    <t>（1）有社区“两委”班子成员名册，班子成员分工明确计2分；
（3）班子团结有战斗力计3分，班子成员有违法违纪现象的不得分；班子不团结不履行职责，情节严重的不参加绩效评比。</t>
  </si>
  <si>
    <r>
      <rPr>
        <b/>
        <sz val="12"/>
        <rFont val="宋体"/>
        <charset val="134"/>
        <scheme val="major"/>
      </rPr>
      <t xml:space="preserve">作风   建设
</t>
    </r>
    <r>
      <rPr>
        <b/>
        <sz val="10"/>
        <rFont val="宋体"/>
        <charset val="134"/>
        <scheme val="major"/>
      </rPr>
      <t>（25分）</t>
    </r>
  </si>
  <si>
    <t>人民调解</t>
  </si>
  <si>
    <t>1.成立有人民调解委员会（0.5分），落实人员（有调解员花名册）.场所.制度（0.5分）；</t>
  </si>
  <si>
    <t>2.矛盾纠纷调解及时，规范填写人民调解矛盾纠纷登记表，做好档案材料（1分）。</t>
  </si>
  <si>
    <t>3.每月按时上报人民调解工作报表（0.5分）;</t>
  </si>
  <si>
    <t>4.每年矛盾纠纷调解率100%，调解成功率95%以上（0.5分）。</t>
  </si>
  <si>
    <t>社区矫正</t>
  </si>
  <si>
    <t>1.成立社区矫正工作领导小组（0.5分）；</t>
  </si>
  <si>
    <t xml:space="preserve">2.配合司法所完成社区矫正的调查评估，及时提供社区评估意见（1分）；     </t>
  </si>
  <si>
    <t>作风   建设
（25分）</t>
  </si>
  <si>
    <t>3.协助司法所开展调查.走访.管理工作（0.5分）。</t>
  </si>
  <si>
    <t>1.成立安置帮教工作领导小组（0.5分）</t>
  </si>
  <si>
    <t>2.协助司法所开展调查.走访.管理工作（1分）。</t>
  </si>
  <si>
    <t>普法宣传</t>
  </si>
  <si>
    <t>1.设立法治宣传栏（ 0.2分）；2.加强法治宣传教育工作，年内开展法治宣传教育活动不少于6次（0.6分），每少一次扣0.1份，扣完为止；3.年内在“柳北普法”微信公众平台发布普法宣传信息不少于2篇（0.2分）。</t>
  </si>
  <si>
    <t>1.设立法律服务工作室，并悬挂标牌（0.5分）；2.落实社区“法律明白人”培育工作，有花名册，悬挂标牌，组织开展“法律明白人”培训（0.5分）；3.签订法律顾问协议书（1分）；4.积极联系挂点律师，协助律师开展法律服务，做好工作记录（1分）。</t>
  </si>
  <si>
    <t>1.按时上交各类综合报表（1分）；2.台账完善，资料整理齐全（1分）；3.按时完成普查工作任务或抽样调查任务（1分）。协助搞好全区经济普查（完成本区域普查任务，未落实镇政府下达普查工作任务的，视实际情况扣分）</t>
  </si>
  <si>
    <t>制度  建设
（25分）</t>
  </si>
  <si>
    <t>1.按期完成党委.政府交办的工作任务(0.25分)；2.严格执行党委.政府下达的通知（0.25分）；3.及时完成政府热线情况（0.25分）；4.保密工作(0.25分)。</t>
  </si>
  <si>
    <t>党费</t>
  </si>
  <si>
    <t>（1）设置有党务、村（居）务、财务公开栏，不设立或不健全的扣2分；
（2）重大事项做到“四议两公开”，居民委员会“四议两公开”程序为:党组织委员会提议、社区“两委”联席会议商议、党员大会审议、居民(代表)会议决议,决议公开、实施结果公开。少1个程序扣0.5分。</t>
  </si>
  <si>
    <t>治安整治</t>
  </si>
  <si>
    <t>1.平安建设台账（禁毒.反邪.扫黑除恶等）不健全的，每缺一项扣1分；2.禁毒工作。未按上级要求完成各项工作任务，迟交或不交材料的视情况扣分，最高扣2分；各类禁毒系统不合格的，扣1分。禁毒宣传不到位，防控不力致社区被抓一人扣1分。青少年预防教育工作落实到位，新增一人扣1分。按照重点整治责任追究办法，对领导不重视.责任不落实.措施不得力，毒品突出问题没有明显好转，群众反映强烈的，将追究相关责任人的责任，实行社会治安综合治理“一票否决”；3.综治E通未按要求使用，录入不合格的扣0.5分，不深入开展扫黑除恶常态化工作的扣1分；4.反邪教工作：未按要求完成上级工作任务的，扣2分；有“法轮功”等邪教组织不正当活动的扣0.5分；5.反诈工作：宣传不到位，全年发案达10起以上的扣1分；未完成“国家反诈APP”下载的，扣2分；6.参照2023年平安建设常规任务清单及临时工作任务要求，未完成的视情况扣分。</t>
  </si>
  <si>
    <t>合计</t>
  </si>
  <si>
    <t xml:space="preserve">沙塘镇2022年行政村工作目标量化考核细则（党建线）                                   </t>
  </si>
  <si>
    <t xml:space="preserve">   </t>
  </si>
  <si>
    <t>被考核村：</t>
  </si>
  <si>
    <t>时间：2022年    月   日</t>
  </si>
  <si>
    <t>垦村</t>
  </si>
  <si>
    <t>郭村</t>
  </si>
  <si>
    <t>杨柳村</t>
  </si>
  <si>
    <t>沙塘村</t>
  </si>
  <si>
    <t>洛沙村</t>
  </si>
  <si>
    <t>江湾村</t>
  </si>
  <si>
    <t>古灵村</t>
  </si>
  <si>
    <t>三合村</t>
  </si>
  <si>
    <t>上垌村</t>
  </si>
  <si>
    <t>龙卜村</t>
  </si>
  <si>
    <t>考评人员签字</t>
  </si>
  <si>
    <r>
      <rPr>
        <b/>
        <sz val="12"/>
        <color theme="1"/>
        <rFont val="宋体"/>
        <charset val="134"/>
        <scheme val="minor"/>
      </rPr>
      <t>思想
建设</t>
    </r>
    <r>
      <rPr>
        <sz val="11"/>
        <color theme="1"/>
        <rFont val="宋体"/>
        <charset val="134"/>
        <scheme val="minor"/>
      </rPr>
      <t xml:space="preserve">
</t>
    </r>
    <r>
      <rPr>
        <b/>
        <sz val="11"/>
        <color theme="1"/>
        <rFont val="宋体"/>
        <charset val="134"/>
        <scheme val="minor"/>
      </rPr>
      <t>（20分）</t>
    </r>
  </si>
  <si>
    <t>党建办（组织室）</t>
  </si>
  <si>
    <t>（1）基层党组织落实组织生活相关制度不到位扣1分，无学习记录的扣1分。（每月至少召开1次支部委员会会议、党小组会，开展1次主题党日；每季度召开1次支部党员大会、组织上1次党课；每年至少召开1次组织生活会，开展1次民主评议党员，至少进行1次普遍性的谈心谈话等。）
（2）党（总）支部书记不上党课的扣1分；
（3）深入开展党员学习教育及组织生活制度。无年度党员教育方案计划、无学习记录的扣1分，党员培训教育学时村“两委”党员不满足56学时，普通党员不满足32学时扣1分；</t>
  </si>
  <si>
    <t>把意识形态工作纳入村党支部重要议事日程，专题研究宣传意识形态工作，明确专门分管领导负责宣传意识形态及精神文明工作；严格落实网络舆情制度和网络意识形态工作制度；认真开展政治理论学习，深入学习贯彻党的十九大精神、习近平新时代中国特色社会主义思想及系列重要讲话精神及有关宣传思想工作会议精神。</t>
  </si>
  <si>
    <t>1.未将意识形态工作列入村年度工作要点的，扣1分；（1分）
2.村党支部每年专题研究宣传意识形态工作不少于2次，每少1次扣0.5分；（1分）
3.村班子成员未把意识形态工作作为组织生活会和述职报告重要内容的，扣1分；对中央和自治区、市、区委、镇年度宣传意识形态工作重大决策部署贯彻落实不到位的，扣1分；（2分）
4.未明确专人分管扣1分；（1分）
5.党员领导干部因政治导向、稳定导向和价值导向偏差等网上言论引发网上舆论炒作，产生负面影响的，扣1分；（1分）
6.村两委班子学习有计划、有制度、有记录，全年开展理论学习少于12次的，每少一次扣0.25分；（3分）
7.积极参加各级理论学习活动，未落实扣1分；</t>
  </si>
  <si>
    <t>宣传办</t>
  </si>
  <si>
    <r>
      <rPr>
        <b/>
        <sz val="12"/>
        <color theme="1"/>
        <rFont val="宋体"/>
        <charset val="134"/>
        <scheme val="minor"/>
      </rPr>
      <t>精神文明建设</t>
    </r>
    <r>
      <rPr>
        <b/>
        <sz val="11"/>
        <color theme="1"/>
        <rFont val="宋体"/>
        <charset val="134"/>
        <scheme val="minor"/>
      </rPr>
      <t>（10分）</t>
    </r>
  </si>
  <si>
    <t>精神文明建设相关工作</t>
  </si>
  <si>
    <t>1.争创第七届全国文明城市未作全面动员部署、做好迎检工作的，扣1分；（1分）
2.全年开展新时代文明实践志愿者活动每月一次，全年开展活动必须包含五大类活动各一次（健身体育、科普教育、文化服务、理论政策宣讲、市民教育），少一类扣１分，要有活动计划，活动记录，受众人数，签到表，活动图片等有关资料每缺少一个资料扣0.25分；（3分）
3.未开展志愿服务、未成年人思想道德建设等主题实践活动的，扣0.5分；未组织开展“我们的节日”，扣0.5分；（1分）
4.没有社会主义核心价值观宣传的，扣0.5分；未落实“学习强国”APP使用情况，扣0.5分；（1分）
5.及时报送重大、紧急信息和新闻信息，每年上报信息不少于20条，每少一条扣0.1分，扣完为止；（2分）
6.配合做好党报党刊征订工作，未落实的扣1分。
7.做好党史学习教育五项“规定动做”活动台账，少1类扣1分。</t>
  </si>
  <si>
    <r>
      <rPr>
        <b/>
        <sz val="12"/>
        <color theme="1"/>
        <rFont val="宋体"/>
        <charset val="134"/>
        <scheme val="minor"/>
      </rPr>
      <t xml:space="preserve">组织  建设
</t>
    </r>
    <r>
      <rPr>
        <b/>
        <sz val="10"/>
        <color theme="1"/>
        <rFont val="宋体"/>
        <charset val="134"/>
        <scheme val="minor"/>
      </rPr>
      <t>（13分）</t>
    </r>
  </si>
  <si>
    <t>（1）有村“两委”班子成员名册，班子成员分工明确计2分；
（2）在2022年6月底前完成村（社区）换届“回头看”工作。突出“五查五看”的主要内容，开展的计2分，程序规范的计2分,；
（3）班子团结有战斗力计2分，班子成员有违法违纪现象的不得分；班子不团结不履行职责，情节严重的不参加绩效评比。</t>
  </si>
  <si>
    <t>（1）两委班子成员每季度集中学习1次以上，“两委”成员本年度内未参加培训的，每少一人扣0.5分，每有1人年度培训时间不足56学时的扣0.5分，扣完为止；
（2）坚持“三会一课”，主题党日活动。不按规定召开支委会、党员大会、党小组会、上党课等酌情扣分。
（3）查看2021年度书记述职评议相关档案材料，有述职报告、测评表、签到表、照片等相关材料，开展不利的酌情扣分；
（4）组织关系网上转接是否正常，是否有因本级原因超过一个月未办结转接的；是否建立流动党员名册，是否对流动党员进行编号管理，并发放流动党员证；没有的扣3分；</t>
  </si>
  <si>
    <r>
      <rPr>
        <b/>
        <sz val="12"/>
        <color theme="1"/>
        <rFont val="宋体"/>
        <charset val="134"/>
        <scheme val="minor"/>
      </rPr>
      <t xml:space="preserve">制度  建设
</t>
    </r>
    <r>
      <rPr>
        <b/>
        <sz val="11"/>
        <color theme="1"/>
        <rFont val="宋体"/>
        <charset val="134"/>
        <scheme val="minor"/>
      </rPr>
      <t>（27分）</t>
    </r>
  </si>
  <si>
    <t>会议、党费、宣传等制度建设情</t>
  </si>
  <si>
    <t>党建办  （组织室）</t>
  </si>
  <si>
    <t>（1）按规定程序要求做好党费年度使用预算，严格做好党费收缴、使用、管理，专人备案。是否按月收缴、按月做表、按月登记党费、按月公示，未严格按照要求收缴、使用、管理被检查出来每次扣1.5分；                                                                  （2）严格按照发展党员流程发展党员，查看2021年、2022年发展党员档案材料，台账是否完整，发展党员工作是否规范，是否有发展党员指导性计划、季度报表，是否至少有2名积极分子，入党志愿书是否提及习近平新时代中国特色社会主义思想，每发现一项扣0.5分，扣满4分为止；没有完成今年发展党员指标的、连续二年没有发展党员的该项不得分。</t>
  </si>
  <si>
    <t>（1）设置有党务、村（居）务、财务公开栏，不设立或不健全的扣2分；
（2）重大事项做到“四议两公开”，即：村党（总）支部会提议,村“两委”会商议,党员大会审议,村（居）民代表会议决议，决议公开,实施结果公开。查看相关的佐证材料（照片、会议记录等），少1个程序扣0.5分。</t>
  </si>
  <si>
    <t>认真开展宣传教育工作，党员电教设备正常运转</t>
  </si>
  <si>
    <t>（1）每月至少上报1则党建宣传相关信息，不完成扣0.5分。
（2）开展党员电教（远教）工作，有电视机、机顶盒、modem等设备，有专人管理，正常使用，每月上报1次学习活动记录，每少一次扣1分。</t>
  </si>
  <si>
    <t>认真落实值班制度</t>
  </si>
  <si>
    <t>认真履行值班制度，不认真履行的少1次扣0.5分。（以镇领导定期或不定期抽查为准）</t>
  </si>
  <si>
    <r>
      <rPr>
        <b/>
        <sz val="12"/>
        <color theme="1"/>
        <rFont val="宋体"/>
        <charset val="134"/>
        <scheme val="minor"/>
      </rPr>
      <t xml:space="preserve">作风   建设
</t>
    </r>
    <r>
      <rPr>
        <b/>
        <sz val="10"/>
        <color theme="1"/>
        <rFont val="宋体"/>
        <charset val="134"/>
        <scheme val="minor"/>
      </rPr>
      <t>（20分）</t>
    </r>
  </si>
  <si>
    <t>题教育活动</t>
  </si>
  <si>
    <t>风”和腐败问题专项工作、巩固拓展脱贫攻坚成果同乡村振兴有效衔接专项监督</t>
  </si>
  <si>
    <t>（1）因不作为、乱作为被通报的不得分；
（2）未召开工作布置会议未开展宣传工作的扣1分；
（3）未进行问题排查的扣1分；
（4）未制定整改措施的扣1分；
（5）未按时上报整改清单的扣1分。</t>
  </si>
  <si>
    <t>纪委办</t>
  </si>
  <si>
    <t>加强党风党纪，反腐倡廉建设，保持党员队伍的纯洁性，确保党员干部无违纪违法行为</t>
  </si>
  <si>
    <t>（1）未开展党风党纪、反腐倡廉教育活动的扣1分；
（2）党员干部出现违纪违法行为的每人次扣1分；
（3）不重视对党员干部的纪律作风建设的扣2分；
（4）工作中存在不正之风，被群众投诉的每次扣1分。</t>
  </si>
  <si>
    <r>
      <rPr>
        <b/>
        <sz val="12"/>
        <color theme="1"/>
        <rFont val="宋体"/>
        <charset val="134"/>
        <scheme val="minor"/>
      </rPr>
      <t>其它   工作</t>
    </r>
    <r>
      <rPr>
        <sz val="11"/>
        <color theme="1"/>
        <rFont val="宋体"/>
        <charset val="134"/>
        <scheme val="minor"/>
      </rPr>
      <t xml:space="preserve">
</t>
    </r>
    <r>
      <rPr>
        <b/>
        <sz val="11"/>
        <color theme="1"/>
        <rFont val="宋体"/>
        <charset val="134"/>
        <scheme val="minor"/>
      </rPr>
      <t>（10分）</t>
    </r>
  </si>
  <si>
    <t>群团工作</t>
  </si>
  <si>
    <t>1.及时登录智慧团建系统查看团员转接情况，确保“学社衔接”率保持100%（1分）；
2.组织开展庆祝建团100周年系列活动，积极学习新时代的伟大成就、党的二十大精神（2分）；
3.每周组织开展1次青年大学习活动（1分）；
4.按时、足额收缴团费（1分）。</t>
  </si>
  <si>
    <t>团委</t>
  </si>
  <si>
    <t>妇联</t>
  </si>
</sst>
</file>

<file path=xl/styles.xml><?xml version="1.0" encoding="utf-8"?>
<styleSheet xmlns="http://schemas.openxmlformats.org/spreadsheetml/2006/main" xmlns:mc="http://schemas.openxmlformats.org/markup-compatibility/2006" xmlns:xr9="http://schemas.microsoft.com/office/spreadsheetml/2016/revision9" mc:Ignorable="xr9">
  <numFmts count="4">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s>
  <fonts count="46">
    <font>
      <sz val="11"/>
      <color theme="1"/>
      <name val="宋体"/>
      <charset val="134"/>
      <scheme val="minor"/>
    </font>
    <font>
      <b/>
      <sz val="20"/>
      <color theme="1"/>
      <name val="宋体"/>
      <charset val="134"/>
      <scheme val="minor"/>
    </font>
    <font>
      <b/>
      <sz val="10.5"/>
      <color theme="1"/>
      <name val="宋体"/>
      <charset val="134"/>
      <scheme val="minor"/>
    </font>
    <font>
      <b/>
      <sz val="9"/>
      <color theme="1"/>
      <name val="宋体"/>
      <charset val="134"/>
      <scheme val="minor"/>
    </font>
    <font>
      <b/>
      <sz val="9"/>
      <name val="仿宋_GB2312"/>
      <charset val="134"/>
    </font>
    <font>
      <b/>
      <sz val="12"/>
      <color theme="1"/>
      <name val="宋体"/>
      <charset val="134"/>
      <scheme val="minor"/>
    </font>
    <font>
      <sz val="10"/>
      <color theme="1"/>
      <name val="宋体"/>
      <charset val="134"/>
      <scheme val="minor"/>
    </font>
    <font>
      <sz val="9"/>
      <color theme="1"/>
      <name val="宋体"/>
      <charset val="134"/>
      <scheme val="minor"/>
    </font>
    <font>
      <sz val="12"/>
      <color theme="1"/>
      <name val="宋体"/>
      <charset val="134"/>
      <scheme val="minor"/>
    </font>
    <font>
      <sz val="12"/>
      <color theme="1"/>
      <name val="Times New Roman"/>
      <charset val="134"/>
    </font>
    <font>
      <sz val="11"/>
      <name val="宋体"/>
      <charset val="134"/>
      <scheme val="minor"/>
    </font>
    <font>
      <sz val="10"/>
      <name val="宋体"/>
      <charset val="134"/>
      <scheme val="minor"/>
    </font>
    <font>
      <b/>
      <sz val="20"/>
      <name val="黑体"/>
      <charset val="134"/>
    </font>
    <font>
      <b/>
      <sz val="10.5"/>
      <name val="宋体"/>
      <charset val="134"/>
      <scheme val="minor"/>
    </font>
    <font>
      <b/>
      <sz val="9"/>
      <name val="宋体"/>
      <charset val="134"/>
      <scheme val="minor"/>
    </font>
    <font>
      <sz val="11"/>
      <name val="宋体"/>
      <charset val="134"/>
      <scheme val="major"/>
    </font>
    <font>
      <sz val="10"/>
      <name val="宋体"/>
      <charset val="134"/>
      <scheme val="major"/>
    </font>
    <font>
      <sz val="9"/>
      <name val="宋体"/>
      <charset val="134"/>
      <scheme val="major"/>
    </font>
    <font>
      <b/>
      <sz val="12"/>
      <name val="宋体"/>
      <charset val="134"/>
      <scheme val="major"/>
    </font>
    <font>
      <sz val="12"/>
      <name val="宋体"/>
      <charset val="134"/>
    </font>
    <font>
      <sz val="10.5"/>
      <name val="宋体"/>
      <charset val="134"/>
    </font>
    <font>
      <sz val="10"/>
      <name val="宋体"/>
      <charset val="134"/>
    </font>
    <font>
      <b/>
      <sz val="11"/>
      <name val="宋体"/>
      <charset val="134"/>
      <scheme val="minor"/>
    </font>
    <font>
      <sz val="9"/>
      <name val="宋体"/>
      <charset val="134"/>
      <scheme val="minor"/>
    </font>
    <font>
      <u/>
      <sz val="11"/>
      <color rgb="FF0000FF"/>
      <name val="宋体"/>
      <charset val="0"/>
      <scheme val="minor"/>
    </font>
    <font>
      <u/>
      <sz val="11"/>
      <color rgb="FF800080"/>
      <name val="宋体"/>
      <charset val="0"/>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theme="3"/>
      <name val="宋体"/>
      <charset val="134"/>
      <scheme val="minor"/>
    </font>
    <font>
      <sz val="11"/>
      <color rgb="FF3F3F76"/>
      <name val="宋体"/>
      <charset val="0"/>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0006"/>
      <name val="宋体"/>
      <charset val="0"/>
      <scheme val="minor"/>
    </font>
    <font>
      <sz val="11"/>
      <color rgb="FF9C6500"/>
      <name val="宋体"/>
      <charset val="0"/>
      <scheme val="minor"/>
    </font>
    <font>
      <sz val="11"/>
      <color theme="0"/>
      <name val="宋体"/>
      <charset val="0"/>
      <scheme val="minor"/>
    </font>
    <font>
      <sz val="11"/>
      <color theme="1"/>
      <name val="宋体"/>
      <charset val="0"/>
      <scheme val="minor"/>
    </font>
    <font>
      <b/>
      <sz val="11"/>
      <color theme="1"/>
      <name val="宋体"/>
      <charset val="134"/>
      <scheme val="minor"/>
    </font>
    <font>
      <b/>
      <sz val="10"/>
      <color theme="1"/>
      <name val="宋体"/>
      <charset val="134"/>
      <scheme val="minor"/>
    </font>
    <font>
      <b/>
      <sz val="10"/>
      <name val="宋体"/>
      <charset val="134"/>
      <scheme val="major"/>
    </font>
  </fonts>
  <fills count="33">
    <fill>
      <patternFill patternType="none"/>
    </fill>
    <fill>
      <patternFill patternType="gray125"/>
    </fill>
    <fill>
      <patternFill patternType="solid">
        <fgColor rgb="FFFFFFCC"/>
        <bgColor indexed="64"/>
      </patternFill>
    </fill>
    <fill>
      <patternFill patternType="solid">
        <fgColor rgb="FFFFCC99"/>
        <bgColor indexed="64"/>
      </patternFill>
    </fill>
    <fill>
      <patternFill patternType="solid">
        <fgColor rgb="FFF2F2F2"/>
        <bgColor indexed="64"/>
      </patternFill>
    </fill>
    <fill>
      <patternFill patternType="solid">
        <fgColor rgb="FFA5A5A5"/>
        <bgColor indexed="64"/>
      </patternFill>
    </fill>
    <fill>
      <patternFill patternType="solid">
        <fgColor rgb="FFC6EFCE"/>
        <bgColor indexed="64"/>
      </patternFill>
    </fill>
    <fill>
      <patternFill patternType="solid">
        <fgColor rgb="FFFFC7CE"/>
        <bgColor indexed="64"/>
      </patternFill>
    </fill>
    <fill>
      <patternFill patternType="solid">
        <fgColor rgb="FFFFEB9C"/>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4" tint="0.399975585192419"/>
        <bgColor indexed="64"/>
      </patternFill>
    </fill>
    <fill>
      <patternFill patternType="solid">
        <fgColor theme="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5" tint="0.399975585192419"/>
        <bgColor indexed="64"/>
      </patternFill>
    </fill>
    <fill>
      <patternFill patternType="solid">
        <fgColor theme="6"/>
        <bgColor indexed="64"/>
      </patternFill>
    </fill>
    <fill>
      <patternFill patternType="solid">
        <fgColor theme="6" tint="0.799981688894314"/>
        <bgColor indexed="64"/>
      </patternFill>
    </fill>
    <fill>
      <patternFill patternType="solid">
        <fgColor theme="6" tint="0.599993896298105"/>
        <bgColor indexed="64"/>
      </patternFill>
    </fill>
    <fill>
      <patternFill patternType="solid">
        <fgColor theme="6" tint="0.399975585192419"/>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7" tint="0.399975585192419"/>
        <bgColor indexed="64"/>
      </patternFill>
    </fill>
    <fill>
      <patternFill patternType="solid">
        <fgColor theme="8"/>
        <bgColor indexed="64"/>
      </patternFill>
    </fill>
    <fill>
      <patternFill patternType="solid">
        <fgColor theme="8" tint="0.799981688894314"/>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799981688894314"/>
        <bgColor indexed="64"/>
      </patternFill>
    </fill>
    <fill>
      <patternFill patternType="solid">
        <fgColor theme="9" tint="0.599993896298105"/>
        <bgColor indexed="64"/>
      </patternFill>
    </fill>
    <fill>
      <patternFill patternType="solid">
        <fgColor theme="9" tint="0.399975585192419"/>
        <bgColor indexed="64"/>
      </patternFill>
    </fill>
  </fills>
  <borders count="17">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auto="1"/>
      </left>
      <right/>
      <top style="thin">
        <color auto="1"/>
      </top>
      <bottom style="thin">
        <color auto="1"/>
      </bottom>
      <diagonal/>
    </border>
    <border>
      <left/>
      <right/>
      <top style="thin">
        <color auto="1"/>
      </top>
      <bottom style="thin">
        <color auto="1"/>
      </bottom>
      <diagonal/>
    </border>
    <border>
      <left/>
      <right style="thin">
        <color auto="1"/>
      </right>
      <top style="thin">
        <color auto="1"/>
      </top>
      <bottom style="thin">
        <color auto="1"/>
      </bottom>
      <diagonal/>
    </border>
    <border>
      <left/>
      <right style="thin">
        <color auto="1"/>
      </right>
      <top/>
      <bottom style="thin">
        <color auto="1"/>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7F7F7F"/>
      </left>
      <right style="thin">
        <color rgb="FF7F7F7F"/>
      </right>
      <top style="thin">
        <color rgb="FF7F7F7F"/>
      </top>
      <bottom style="thin">
        <color rgb="FF7F7F7F"/>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3" fontId="0" fillId="0" borderId="0" applyFont="0" applyFill="0" applyBorder="0" applyAlignment="0" applyProtection="0">
      <alignment vertical="center"/>
    </xf>
    <xf numFmtId="44" fontId="0" fillId="0" borderId="0" applyFont="0" applyFill="0" applyBorder="0" applyAlignment="0" applyProtection="0">
      <alignment vertical="center"/>
    </xf>
    <xf numFmtId="9" fontId="0" fillId="0" borderId="0" applyFont="0" applyFill="0" applyBorder="0" applyAlignment="0" applyProtection="0">
      <alignment vertical="center"/>
    </xf>
    <xf numFmtId="41" fontId="0" fillId="0" borderId="0" applyFont="0" applyFill="0" applyBorder="0" applyAlignment="0" applyProtection="0">
      <alignment vertical="center"/>
    </xf>
    <xf numFmtId="42" fontId="0" fillId="0" borderId="0" applyFont="0" applyFill="0" applyBorder="0" applyAlignment="0" applyProtection="0">
      <alignment vertical="center"/>
    </xf>
    <xf numFmtId="0" fontId="24" fillId="0" borderId="0" applyNumberFormat="0" applyFill="0" applyBorder="0" applyAlignment="0" applyProtection="0">
      <alignment vertical="center"/>
    </xf>
    <xf numFmtId="0" fontId="25" fillId="0" borderId="0" applyNumberFormat="0" applyFill="0" applyBorder="0" applyAlignment="0" applyProtection="0">
      <alignment vertical="center"/>
    </xf>
    <xf numFmtId="0" fontId="0" fillId="2" borderId="9" applyNumberFormat="0" applyFont="0" applyAlignment="0" applyProtection="0">
      <alignment vertical="center"/>
    </xf>
    <xf numFmtId="0" fontId="26" fillId="0" borderId="0" applyNumberFormat="0" applyFill="0" applyBorder="0" applyAlignment="0" applyProtection="0">
      <alignment vertical="center"/>
    </xf>
    <xf numFmtId="0" fontId="27" fillId="0" borderId="0" applyNumberFormat="0" applyFill="0" applyBorder="0" applyAlignment="0" applyProtection="0">
      <alignment vertical="center"/>
    </xf>
    <xf numFmtId="0" fontId="28" fillId="0" borderId="0" applyNumberFormat="0" applyFill="0" applyBorder="0" applyAlignment="0" applyProtection="0">
      <alignment vertical="center"/>
    </xf>
    <xf numFmtId="0" fontId="29" fillId="0" borderId="10" applyNumberFormat="0" applyFill="0" applyAlignment="0" applyProtection="0">
      <alignment vertical="center"/>
    </xf>
    <xf numFmtId="0" fontId="30" fillId="0" borderId="10" applyNumberFormat="0" applyFill="0" applyAlignment="0" applyProtection="0">
      <alignment vertical="center"/>
    </xf>
    <xf numFmtId="0" fontId="31" fillId="0" borderId="11" applyNumberFormat="0" applyFill="0" applyAlignment="0" applyProtection="0">
      <alignment vertical="center"/>
    </xf>
    <xf numFmtId="0" fontId="31" fillId="0" borderId="0" applyNumberFormat="0" applyFill="0" applyBorder="0" applyAlignment="0" applyProtection="0">
      <alignment vertical="center"/>
    </xf>
    <xf numFmtId="0" fontId="32" fillId="3" borderId="12" applyNumberFormat="0" applyAlignment="0" applyProtection="0">
      <alignment vertical="center"/>
    </xf>
    <xf numFmtId="0" fontId="33" fillId="4" borderId="13" applyNumberFormat="0" applyAlignment="0" applyProtection="0">
      <alignment vertical="center"/>
    </xf>
    <xf numFmtId="0" fontId="34" fillId="4" borderId="12" applyNumberFormat="0" applyAlignment="0" applyProtection="0">
      <alignment vertical="center"/>
    </xf>
    <xf numFmtId="0" fontId="35" fillId="5" borderId="14" applyNumberFormat="0" applyAlignment="0" applyProtection="0">
      <alignment vertical="center"/>
    </xf>
    <xf numFmtId="0" fontId="36" fillId="0" borderId="15" applyNumberFormat="0" applyFill="0" applyAlignment="0" applyProtection="0">
      <alignment vertical="center"/>
    </xf>
    <xf numFmtId="0" fontId="37" fillId="0" borderId="16" applyNumberFormat="0" applyFill="0" applyAlignment="0" applyProtection="0">
      <alignment vertical="center"/>
    </xf>
    <xf numFmtId="0" fontId="38" fillId="6" borderId="0" applyNumberFormat="0" applyBorder="0" applyAlignment="0" applyProtection="0">
      <alignment vertical="center"/>
    </xf>
    <xf numFmtId="0" fontId="39" fillId="7" borderId="0" applyNumberFormat="0" applyBorder="0" applyAlignment="0" applyProtection="0">
      <alignment vertical="center"/>
    </xf>
    <xf numFmtId="0" fontId="40" fillId="8" borderId="0" applyNumberFormat="0" applyBorder="0" applyAlignment="0" applyProtection="0">
      <alignment vertical="center"/>
    </xf>
    <xf numFmtId="0" fontId="41" fillId="9" borderId="0" applyNumberFormat="0" applyBorder="0" applyAlignment="0" applyProtection="0">
      <alignment vertical="center"/>
    </xf>
    <xf numFmtId="0" fontId="42" fillId="10" borderId="0" applyNumberFormat="0" applyBorder="0" applyAlignment="0" applyProtection="0">
      <alignment vertical="center"/>
    </xf>
    <xf numFmtId="0" fontId="42" fillId="11" borderId="0" applyNumberFormat="0" applyBorder="0" applyAlignment="0" applyProtection="0">
      <alignment vertical="center"/>
    </xf>
    <xf numFmtId="0" fontId="41" fillId="12" borderId="0" applyNumberFormat="0" applyBorder="0" applyAlignment="0" applyProtection="0">
      <alignment vertical="center"/>
    </xf>
    <xf numFmtId="0" fontId="41" fillId="13" borderId="0" applyNumberFormat="0" applyBorder="0" applyAlignment="0" applyProtection="0">
      <alignment vertical="center"/>
    </xf>
    <xf numFmtId="0" fontId="42" fillId="14" borderId="0" applyNumberFormat="0" applyBorder="0" applyAlignment="0" applyProtection="0">
      <alignment vertical="center"/>
    </xf>
    <xf numFmtId="0" fontId="42" fillId="15" borderId="0" applyNumberFormat="0" applyBorder="0" applyAlignment="0" applyProtection="0">
      <alignment vertical="center"/>
    </xf>
    <xf numFmtId="0" fontId="41" fillId="16" borderId="0" applyNumberFormat="0" applyBorder="0" applyAlignment="0" applyProtection="0">
      <alignment vertical="center"/>
    </xf>
    <xf numFmtId="0" fontId="41" fillId="17" borderId="0" applyNumberFormat="0" applyBorder="0" applyAlignment="0" applyProtection="0">
      <alignment vertical="center"/>
    </xf>
    <xf numFmtId="0" fontId="42" fillId="18" borderId="0" applyNumberFormat="0" applyBorder="0" applyAlignment="0" applyProtection="0">
      <alignment vertical="center"/>
    </xf>
    <xf numFmtId="0" fontId="42" fillId="19" borderId="0" applyNumberFormat="0" applyBorder="0" applyAlignment="0" applyProtection="0">
      <alignment vertical="center"/>
    </xf>
    <xf numFmtId="0" fontId="41" fillId="20" borderId="0" applyNumberFormat="0" applyBorder="0" applyAlignment="0" applyProtection="0">
      <alignment vertical="center"/>
    </xf>
    <xf numFmtId="0" fontId="41" fillId="21" borderId="0" applyNumberFormat="0" applyBorder="0" applyAlignment="0" applyProtection="0">
      <alignment vertical="center"/>
    </xf>
    <xf numFmtId="0" fontId="42" fillId="22" borderId="0" applyNumberFormat="0" applyBorder="0" applyAlignment="0" applyProtection="0">
      <alignment vertical="center"/>
    </xf>
    <xf numFmtId="0" fontId="42" fillId="23" borderId="0" applyNumberFormat="0" applyBorder="0" applyAlignment="0" applyProtection="0">
      <alignment vertical="center"/>
    </xf>
    <xf numFmtId="0" fontId="41" fillId="24" borderId="0" applyNumberFormat="0" applyBorder="0" applyAlignment="0" applyProtection="0">
      <alignment vertical="center"/>
    </xf>
    <xf numFmtId="0" fontId="41" fillId="25" borderId="0" applyNumberFormat="0" applyBorder="0" applyAlignment="0" applyProtection="0">
      <alignment vertical="center"/>
    </xf>
    <xf numFmtId="0" fontId="42" fillId="26" borderId="0" applyNumberFormat="0" applyBorder="0" applyAlignment="0" applyProtection="0">
      <alignment vertical="center"/>
    </xf>
    <xf numFmtId="0" fontId="42" fillId="27" borderId="0" applyNumberFormat="0" applyBorder="0" applyAlignment="0" applyProtection="0">
      <alignment vertical="center"/>
    </xf>
    <xf numFmtId="0" fontId="41" fillId="28" borderId="0" applyNumberFormat="0" applyBorder="0" applyAlignment="0" applyProtection="0">
      <alignment vertical="center"/>
    </xf>
    <xf numFmtId="0" fontId="41" fillId="29" borderId="0" applyNumberFormat="0" applyBorder="0" applyAlignment="0" applyProtection="0">
      <alignment vertical="center"/>
    </xf>
    <xf numFmtId="0" fontId="42" fillId="30" borderId="0" applyNumberFormat="0" applyBorder="0" applyAlignment="0" applyProtection="0">
      <alignment vertical="center"/>
    </xf>
    <xf numFmtId="0" fontId="42" fillId="31" borderId="0" applyNumberFormat="0" applyBorder="0" applyAlignment="0" applyProtection="0">
      <alignment vertical="center"/>
    </xf>
    <xf numFmtId="0" fontId="41" fillId="32" borderId="0" applyNumberFormat="0" applyBorder="0" applyAlignment="0" applyProtection="0">
      <alignment vertical="center"/>
    </xf>
  </cellStyleXfs>
  <cellXfs count="105">
    <xf numFmtId="0" fontId="0" fillId="0" borderId="0" xfId="0">
      <alignment vertical="center"/>
    </xf>
    <xf numFmtId="0" fontId="1" fillId="0" borderId="0" xfId="0" applyFont="1" applyAlignment="1">
      <alignment horizontal="center" vertical="top" wrapText="1"/>
    </xf>
    <xf numFmtId="0" fontId="0" fillId="0" borderId="0" xfId="0" applyAlignment="1">
      <alignment horizontal="left" vertical="center" wrapText="1"/>
    </xf>
    <xf numFmtId="0" fontId="2" fillId="0" borderId="0" xfId="0" applyFont="1" applyAlignment="1">
      <alignment horizontal="center" vertical="center" wrapText="1"/>
    </xf>
    <xf numFmtId="0" fontId="3" fillId="0" borderId="0" xfId="0" applyFont="1" applyAlignment="1">
      <alignment horizontal="center" vertical="center" wrapText="1"/>
    </xf>
    <xf numFmtId="0" fontId="0" fillId="0" borderId="0" xfId="0" applyAlignment="1">
      <alignment horizontal="center" vertical="center" wrapText="1"/>
    </xf>
    <xf numFmtId="0" fontId="2" fillId="0" borderId="1" xfId="0" applyFont="1" applyBorder="1" applyAlignment="1">
      <alignment horizontal="center" vertical="center" wrapText="1"/>
    </xf>
    <xf numFmtId="0" fontId="3" fillId="0" borderId="1" xfId="0" applyFont="1" applyBorder="1" applyAlignment="1">
      <alignment horizontal="center" vertical="center" wrapText="1"/>
    </xf>
    <xf numFmtId="0" fontId="4" fillId="0" borderId="1" xfId="0" applyFont="1" applyBorder="1" applyAlignment="1">
      <alignment horizontal="center" vertical="center" wrapText="1"/>
    </xf>
    <xf numFmtId="0" fontId="5" fillId="0" borderId="2" xfId="0" applyFont="1" applyBorder="1" applyAlignment="1">
      <alignment horizontal="center" vertical="center" wrapText="1"/>
    </xf>
    <xf numFmtId="0" fontId="0" fillId="0" borderId="1" xfId="0" applyBorder="1" applyAlignment="1">
      <alignment vertical="center" wrapText="1"/>
    </xf>
    <xf numFmtId="0" fontId="6" fillId="0" borderId="1" xfId="0" applyFont="1" applyBorder="1" applyAlignment="1">
      <alignment vertical="center" wrapText="1"/>
    </xf>
    <xf numFmtId="0" fontId="7" fillId="0" borderId="1" xfId="0" applyFont="1" applyBorder="1" applyAlignment="1">
      <alignment vertical="center" wrapText="1"/>
    </xf>
    <xf numFmtId="0" fontId="8" fillId="0" borderId="1" xfId="0" applyFont="1" applyBorder="1" applyAlignment="1">
      <alignment horizontal="center" vertical="center"/>
    </xf>
    <xf numFmtId="0" fontId="0" fillId="0" borderId="1" xfId="0" applyBorder="1">
      <alignment vertical="center"/>
    </xf>
    <xf numFmtId="0" fontId="0" fillId="0" borderId="1" xfId="0" applyBorder="1" applyAlignment="1">
      <alignment horizontal="center" vertical="center" wrapText="1"/>
    </xf>
    <xf numFmtId="0" fontId="5" fillId="0" borderId="3" xfId="0" applyFont="1" applyBorder="1" applyAlignment="1">
      <alignment horizontal="center" vertical="center" wrapText="1"/>
    </xf>
    <xf numFmtId="0" fontId="0" fillId="0" borderId="4" xfId="0" applyBorder="1" applyAlignment="1">
      <alignment vertical="center" wrapText="1"/>
    </xf>
    <xf numFmtId="0" fontId="6" fillId="0" borderId="4" xfId="0" applyFont="1" applyBorder="1" applyAlignment="1">
      <alignment vertical="center" wrapText="1"/>
    </xf>
    <xf numFmtId="0" fontId="7" fillId="0" borderId="4" xfId="0" applyFont="1" applyBorder="1" applyAlignment="1">
      <alignment vertical="center" wrapText="1"/>
    </xf>
    <xf numFmtId="0" fontId="9" fillId="0" borderId="4" xfId="0" applyFont="1" applyBorder="1" applyAlignment="1">
      <alignment horizontal="center" vertical="center" wrapText="1"/>
    </xf>
    <xf numFmtId="0" fontId="0" fillId="0" borderId="4" xfId="0" applyBorder="1">
      <alignment vertical="center"/>
    </xf>
    <xf numFmtId="0" fontId="0" fillId="0" borderId="4" xfId="0" applyBorder="1" applyAlignment="1">
      <alignment horizontal="center" vertical="center" wrapText="1"/>
    </xf>
    <xf numFmtId="0" fontId="5" fillId="0" borderId="4" xfId="0" applyFont="1" applyBorder="1" applyAlignment="1">
      <alignment vertical="center" wrapText="1"/>
    </xf>
    <xf numFmtId="0" fontId="0" fillId="0" borderId="1" xfId="0" applyBorder="1" applyAlignment="1">
      <alignment horizontal="justify" vertical="center"/>
    </xf>
    <xf numFmtId="0" fontId="6" fillId="0" borderId="1" xfId="0" applyFont="1" applyBorder="1" applyAlignment="1">
      <alignment vertical="top" wrapText="1"/>
    </xf>
    <xf numFmtId="0" fontId="7" fillId="0" borderId="1" xfId="0" applyFont="1" applyBorder="1" applyAlignment="1">
      <alignment vertical="top" wrapText="1"/>
    </xf>
    <xf numFmtId="0" fontId="0" fillId="0" borderId="1" xfId="0" applyBorder="1" applyAlignment="1">
      <alignment horizontal="center" vertical="center"/>
    </xf>
    <xf numFmtId="0" fontId="5" fillId="0" borderId="1" xfId="0" applyFont="1" applyBorder="1" applyAlignment="1">
      <alignment horizontal="center" vertical="center" wrapText="1"/>
    </xf>
    <xf numFmtId="0" fontId="6" fillId="0" borderId="1" xfId="0" applyFont="1" applyBorder="1" applyAlignment="1">
      <alignment horizontal="left" vertical="center" wrapText="1"/>
    </xf>
    <xf numFmtId="0" fontId="5" fillId="0" borderId="1" xfId="0" applyFont="1" applyBorder="1" applyAlignment="1">
      <alignment vertical="center" wrapText="1"/>
    </xf>
    <xf numFmtId="0" fontId="8" fillId="0" borderId="4" xfId="0" applyFont="1" applyBorder="1" applyAlignment="1">
      <alignment horizontal="center" vertical="center"/>
    </xf>
    <xf numFmtId="0" fontId="0" fillId="0" borderId="2" xfId="0" applyBorder="1" applyAlignment="1">
      <alignment horizontal="center" vertical="center" wrapText="1"/>
    </xf>
    <xf numFmtId="0" fontId="7" fillId="0" borderId="1" xfId="0" applyFont="1" applyBorder="1">
      <alignment vertical="center"/>
    </xf>
    <xf numFmtId="0" fontId="0" fillId="0" borderId="3" xfId="0" applyBorder="1" applyAlignment="1">
      <alignment horizontal="center" vertical="center" wrapText="1"/>
    </xf>
    <xf numFmtId="0" fontId="6" fillId="0" borderId="1" xfId="0" applyFont="1" applyBorder="1" applyAlignment="1">
      <alignment horizontal="justify" vertical="center" wrapText="1"/>
    </xf>
    <xf numFmtId="0" fontId="5" fillId="0" borderId="4" xfId="0" applyFont="1" applyBorder="1" applyAlignment="1">
      <alignment horizontal="center" vertical="center" wrapText="1"/>
    </xf>
    <xf numFmtId="0" fontId="10" fillId="0" borderId="1" xfId="0" applyFont="1" applyBorder="1" applyAlignment="1">
      <alignment horizontal="center" vertical="center"/>
    </xf>
    <xf numFmtId="0" fontId="11" fillId="0" borderId="1" xfId="0" applyFont="1" applyBorder="1" applyAlignment="1">
      <alignment vertical="center" wrapText="1"/>
    </xf>
    <xf numFmtId="0" fontId="0" fillId="0" borderId="4" xfId="0" applyBorder="1" applyAlignment="1">
      <alignment horizontal="center" vertical="center"/>
    </xf>
    <xf numFmtId="0" fontId="10" fillId="0" borderId="1" xfId="0" applyFont="1" applyBorder="1" applyAlignment="1">
      <alignment horizontal="center" vertical="center" wrapText="1"/>
    </xf>
    <xf numFmtId="0" fontId="10" fillId="0" borderId="2" xfId="0" applyFont="1" applyBorder="1" applyAlignment="1">
      <alignment horizontal="center" vertical="center"/>
    </xf>
    <xf numFmtId="0" fontId="11" fillId="0" borderId="1" xfId="0" applyFont="1" applyBorder="1" applyAlignment="1">
      <alignment horizontal="center" vertical="center"/>
    </xf>
    <xf numFmtId="0" fontId="10" fillId="0" borderId="4" xfId="0" applyFont="1" applyBorder="1" applyAlignment="1">
      <alignment horizontal="center" vertical="center"/>
    </xf>
    <xf numFmtId="0" fontId="0" fillId="0" borderId="5" xfId="0" applyBorder="1" applyAlignment="1">
      <alignment horizontal="center" vertical="center"/>
    </xf>
    <xf numFmtId="0" fontId="0" fillId="0" borderId="6" xfId="0" applyBorder="1" applyAlignment="1">
      <alignment horizontal="center" vertical="center"/>
    </xf>
    <xf numFmtId="0" fontId="0" fillId="0" borderId="7" xfId="0" applyBorder="1" applyAlignment="1">
      <alignment horizontal="center" vertical="center"/>
    </xf>
    <xf numFmtId="0" fontId="0" fillId="0" borderId="7" xfId="0" applyBorder="1" applyAlignment="1">
      <alignment horizontal="center" vertical="center" wrapText="1"/>
    </xf>
    <xf numFmtId="0" fontId="0" fillId="0" borderId="8" xfId="0" applyBorder="1" applyAlignment="1">
      <alignment horizontal="center" vertical="center" wrapText="1"/>
    </xf>
    <xf numFmtId="0" fontId="0" fillId="0" borderId="7" xfId="0" applyBorder="1">
      <alignment vertical="center"/>
    </xf>
    <xf numFmtId="0" fontId="0" fillId="0" borderId="7" xfId="0" applyBorder="1" applyAlignment="1">
      <alignment vertical="center" wrapText="1"/>
    </xf>
    <xf numFmtId="0" fontId="1" fillId="0" borderId="0" xfId="0" applyFont="1" applyAlignment="1">
      <alignment vertical="top"/>
    </xf>
    <xf numFmtId="0" fontId="0" fillId="0" borderId="0" xfId="0" applyAlignment="1">
      <alignment vertical="center" wrapText="1"/>
    </xf>
    <xf numFmtId="0" fontId="0" fillId="0" borderId="2" xfId="0" applyBorder="1" applyAlignment="1">
      <alignment horizontal="center" vertical="center"/>
    </xf>
    <xf numFmtId="0" fontId="10" fillId="0" borderId="0" xfId="0" applyFont="1" applyAlignment="1">
      <alignment horizontal="center" vertical="center"/>
    </xf>
    <xf numFmtId="0" fontId="12" fillId="0" borderId="0" xfId="0" applyFont="1" applyAlignment="1">
      <alignment horizontal="center" vertical="top" wrapText="1"/>
    </xf>
    <xf numFmtId="0" fontId="10" fillId="0" borderId="0" xfId="0" applyFont="1" applyAlignment="1">
      <alignment horizontal="center" vertical="center" wrapText="1"/>
    </xf>
    <xf numFmtId="0" fontId="13" fillId="0" borderId="0" xfId="0" applyFont="1" applyAlignment="1">
      <alignment horizontal="center" vertical="center" wrapText="1"/>
    </xf>
    <xf numFmtId="0" fontId="14" fillId="0" borderId="0" xfId="0" applyFont="1" applyAlignment="1">
      <alignment horizontal="center" vertical="center" wrapText="1"/>
    </xf>
    <xf numFmtId="0" fontId="13" fillId="0" borderId="1" xfId="0" applyFont="1" applyBorder="1" applyAlignment="1">
      <alignment horizontal="center" vertical="center" wrapText="1"/>
    </xf>
    <xf numFmtId="0" fontId="14" fillId="0" borderId="1" xfId="0" applyFont="1" applyBorder="1" applyAlignment="1">
      <alignment horizontal="center" vertical="center" wrapText="1"/>
    </xf>
    <xf numFmtId="0" fontId="13" fillId="0" borderId="2" xfId="0" applyFont="1" applyBorder="1" applyAlignment="1">
      <alignment horizontal="center" vertical="center" wrapText="1"/>
    </xf>
    <xf numFmtId="0" fontId="15" fillId="0" borderId="1" xfId="0" applyFont="1" applyBorder="1" applyAlignment="1">
      <alignment horizontal="center" vertical="center" wrapText="1"/>
    </xf>
    <xf numFmtId="0" fontId="16" fillId="0" borderId="1" xfId="0" applyFont="1" applyBorder="1" applyAlignment="1">
      <alignment horizontal="center" vertical="center" wrapText="1"/>
    </xf>
    <xf numFmtId="0" fontId="17" fillId="0" borderId="1" xfId="0" applyFont="1" applyBorder="1" applyAlignment="1">
      <alignment horizontal="center" vertical="center" wrapText="1"/>
    </xf>
    <xf numFmtId="0" fontId="13" fillId="0" borderId="3" xfId="0" applyFont="1" applyBorder="1" applyAlignment="1">
      <alignment horizontal="center" vertical="center" wrapText="1"/>
    </xf>
    <xf numFmtId="0" fontId="15" fillId="0" borderId="1" xfId="0" applyFont="1" applyBorder="1" applyAlignment="1">
      <alignment horizontal="center" vertical="center"/>
    </xf>
    <xf numFmtId="0" fontId="13" fillId="0" borderId="4" xfId="0" applyFont="1" applyBorder="1" applyAlignment="1">
      <alignment horizontal="center" vertical="center" wrapText="1"/>
    </xf>
    <xf numFmtId="0" fontId="18" fillId="0" borderId="1" xfId="0" applyFont="1" applyBorder="1" applyAlignment="1">
      <alignment horizontal="center" vertical="center" wrapText="1"/>
    </xf>
    <xf numFmtId="0" fontId="18" fillId="0" borderId="2" xfId="0" applyFont="1" applyBorder="1" applyAlignment="1">
      <alignment horizontal="center" vertical="center" wrapText="1"/>
    </xf>
    <xf numFmtId="0" fontId="18" fillId="0" borderId="3" xfId="0" applyFont="1" applyBorder="1" applyAlignment="1">
      <alignment horizontal="center" vertical="center" wrapText="1"/>
    </xf>
    <xf numFmtId="0" fontId="16" fillId="0" borderId="1" xfId="0" applyFont="1" applyBorder="1" applyAlignment="1">
      <alignment horizontal="center" vertical="center"/>
    </xf>
    <xf numFmtId="0" fontId="19" fillId="0" borderId="2" xfId="0" applyFont="1" applyBorder="1" applyAlignment="1">
      <alignment horizontal="center" vertical="center" wrapText="1"/>
    </xf>
    <xf numFmtId="0" fontId="20" fillId="0" borderId="1" xfId="0" applyFont="1" applyBorder="1" applyAlignment="1">
      <alignment horizontal="center" vertical="center" wrapText="1"/>
    </xf>
    <xf numFmtId="0" fontId="19" fillId="0" borderId="3" xfId="0" applyFont="1" applyBorder="1" applyAlignment="1">
      <alignment horizontal="center" vertical="center" wrapText="1"/>
    </xf>
    <xf numFmtId="0" fontId="10" fillId="0" borderId="2" xfId="0" applyFont="1" applyBorder="1" applyAlignment="1">
      <alignment horizontal="center" vertical="center" wrapText="1"/>
    </xf>
    <xf numFmtId="0" fontId="21" fillId="0" borderId="1" xfId="0" applyFont="1" applyBorder="1" applyAlignment="1">
      <alignment horizontal="center" vertical="center" wrapText="1"/>
    </xf>
    <xf numFmtId="0" fontId="18" fillId="0" borderId="4" xfId="0" applyFont="1" applyBorder="1" applyAlignment="1">
      <alignment horizontal="center" vertical="center" wrapText="1"/>
    </xf>
    <xf numFmtId="0" fontId="19" fillId="0" borderId="4" xfId="0" applyFont="1" applyBorder="1" applyAlignment="1">
      <alignment horizontal="center" vertical="center" wrapText="1"/>
    </xf>
    <xf numFmtId="0" fontId="10" fillId="0" borderId="3" xfId="0" applyFont="1" applyBorder="1" applyAlignment="1">
      <alignment horizontal="center" vertical="center" wrapText="1"/>
    </xf>
    <xf numFmtId="0" fontId="19" fillId="0" borderId="1" xfId="0" applyFont="1" applyBorder="1" applyAlignment="1">
      <alignment horizontal="center" vertical="center" wrapText="1"/>
    </xf>
    <xf numFmtId="0" fontId="10" fillId="0" borderId="4" xfId="0" applyFont="1" applyBorder="1" applyAlignment="1">
      <alignment horizontal="center" vertical="center" wrapText="1"/>
    </xf>
    <xf numFmtId="0" fontId="19" fillId="0" borderId="1" xfId="0" applyFont="1" applyBorder="1" applyAlignment="1">
      <alignment horizontal="center" vertical="center"/>
    </xf>
    <xf numFmtId="0" fontId="21" fillId="0" borderId="1" xfId="0" applyFont="1" applyBorder="1" applyAlignment="1">
      <alignment horizontal="left" vertical="center" wrapText="1"/>
    </xf>
    <xf numFmtId="0" fontId="17" fillId="0" borderId="1" xfId="0" applyFont="1" applyBorder="1" applyAlignment="1">
      <alignment horizontal="center" vertical="center"/>
    </xf>
    <xf numFmtId="0" fontId="15" fillId="0" borderId="1" xfId="0" applyFont="1" applyBorder="1" applyAlignment="1">
      <alignment vertical="center" wrapText="1"/>
    </xf>
    <xf numFmtId="0" fontId="22" fillId="0" borderId="5" xfId="0" applyFont="1" applyBorder="1" applyAlignment="1">
      <alignment horizontal="center" vertical="center"/>
    </xf>
    <xf numFmtId="0" fontId="22" fillId="0" borderId="6" xfId="0" applyFont="1" applyBorder="1" applyAlignment="1">
      <alignment horizontal="center" vertical="center"/>
    </xf>
    <xf numFmtId="0" fontId="22" fillId="0" borderId="7" xfId="0" applyFont="1" applyBorder="1" applyAlignment="1">
      <alignment horizontal="center" vertical="center"/>
    </xf>
    <xf numFmtId="0" fontId="22" fillId="0" borderId="1" xfId="0" applyFont="1" applyBorder="1" applyAlignment="1">
      <alignment horizontal="center" vertical="center"/>
    </xf>
    <xf numFmtId="0" fontId="14" fillId="0" borderId="2" xfId="0" applyFont="1" applyBorder="1" applyAlignment="1">
      <alignment horizontal="center" vertical="center" wrapText="1"/>
    </xf>
    <xf numFmtId="0" fontId="14" fillId="0" borderId="4" xfId="0" applyFont="1" applyBorder="1" applyAlignment="1">
      <alignment horizontal="center" vertical="center" wrapText="1"/>
    </xf>
    <xf numFmtId="0" fontId="15" fillId="0" borderId="2" xfId="0" applyFont="1" applyBorder="1" applyAlignment="1">
      <alignment horizontal="center" vertical="center" wrapText="1"/>
    </xf>
    <xf numFmtId="0" fontId="15" fillId="0" borderId="3" xfId="0" applyFont="1" applyBorder="1" applyAlignment="1">
      <alignment horizontal="center" vertical="center" wrapText="1"/>
    </xf>
    <xf numFmtId="0" fontId="15" fillId="0" borderId="4" xfId="0" applyFont="1" applyBorder="1" applyAlignment="1">
      <alignment horizontal="center" vertical="center" wrapText="1"/>
    </xf>
    <xf numFmtId="0" fontId="10" fillId="0" borderId="0" xfId="0" applyFont="1">
      <alignment vertical="center"/>
    </xf>
    <xf numFmtId="0" fontId="10" fillId="0" borderId="0" xfId="0" applyFont="1" applyAlignment="1">
      <alignment horizontal="left" vertical="center"/>
    </xf>
    <xf numFmtId="0" fontId="13" fillId="0" borderId="3" xfId="0" applyFont="1" applyBorder="1" applyAlignment="1">
      <alignment vertical="center" wrapText="1"/>
    </xf>
    <xf numFmtId="0" fontId="18" fillId="0" borderId="1" xfId="0" applyFont="1" applyBorder="1" applyAlignment="1">
      <alignment vertical="center" wrapText="1"/>
    </xf>
    <xf numFmtId="0" fontId="18" fillId="0" borderId="4" xfId="0" applyFont="1" applyBorder="1" applyAlignment="1">
      <alignment vertical="center" wrapText="1"/>
    </xf>
    <xf numFmtId="0" fontId="21" fillId="0" borderId="1" xfId="0" applyFont="1" applyBorder="1" applyAlignment="1">
      <alignment vertical="center" wrapText="1"/>
    </xf>
    <xf numFmtId="0" fontId="23" fillId="0" borderId="2" xfId="0" applyFont="1" applyBorder="1" applyAlignment="1">
      <alignment horizontal="center" vertical="center" wrapText="1"/>
    </xf>
    <xf numFmtId="0" fontId="23" fillId="0" borderId="3" xfId="0" applyFont="1" applyBorder="1" applyAlignment="1">
      <alignment horizontal="center" vertical="center" wrapText="1"/>
    </xf>
    <xf numFmtId="0" fontId="23" fillId="0" borderId="4" xfId="0" applyFont="1" applyBorder="1" applyAlignment="1">
      <alignment horizontal="center" vertical="center" wrapText="1"/>
    </xf>
    <xf numFmtId="0" fontId="15" fillId="0" borderId="3" xfId="0" applyFont="1" applyBorder="1" applyAlignment="1">
      <alignment vertical="center" wrapText="1"/>
    </xf>
  </cellXfs>
  <cellStyles count="49">
    <cellStyle name="常规" xfId="0" builtinId="0"/>
    <cellStyle name="千位分隔" xfId="1" builtinId="3"/>
    <cellStyle name="货币" xfId="2" builtinId="4"/>
    <cellStyle name="百分比" xfId="3" builtinId="5"/>
    <cellStyle name="千位分隔[0]" xfId="4" builtinId="6"/>
    <cellStyle name="货币[0]" xfId="5" builtinId="7"/>
    <cellStyle name="超链接" xfId="6" builtinId="8"/>
    <cellStyle name="已访问的超链接" xfId="7" builtinId="9"/>
    <cellStyle name="注释" xfId="8" builtinId="10"/>
    <cellStyle name="警告文本" xfId="9" builtinId="11"/>
    <cellStyle name="标题" xfId="10" builtinId="15"/>
    <cellStyle name="解释性文本" xfId="11" builtinId="53"/>
    <cellStyle name="标题 1" xfId="12" builtinId="16"/>
    <cellStyle name="标题 2" xfId="13" builtinId="17"/>
    <cellStyle name="标题 3" xfId="14" builtinId="18"/>
    <cellStyle name="标题 4" xfId="15" builtinId="19"/>
    <cellStyle name="输入" xfId="16" builtinId="20"/>
    <cellStyle name="输出" xfId="17" builtinId="21"/>
    <cellStyle name="计算" xfId="18" builtinId="22"/>
    <cellStyle name="检查单元格" xfId="19" builtinId="23"/>
    <cellStyle name="链接单元格" xfId="20" builtinId="24"/>
    <cellStyle name="汇总" xfId="21" builtinId="25"/>
    <cellStyle name="好" xfId="22" builtinId="26"/>
    <cellStyle name="差" xfId="23" builtinId="27"/>
    <cellStyle name="适中" xfId="24" builtinId="28"/>
    <cellStyle name="强调文字颜色 1" xfId="25" builtinId="29"/>
    <cellStyle name="20% - 强调文字颜色 1" xfId="26" builtinId="30"/>
    <cellStyle name="40% - 强调文字颜色 1" xfId="27" builtinId="31"/>
    <cellStyle name="60% - 强调文字颜色 1" xfId="28" builtinId="32"/>
    <cellStyle name="强调文字颜色 2" xfId="29" builtinId="33"/>
    <cellStyle name="20% - 强调文字颜色 2" xfId="30" builtinId="34"/>
    <cellStyle name="40% - 强调文字颜色 2" xfId="31" builtinId="35"/>
    <cellStyle name="60% - 强调文字颜色 2" xfId="32" builtinId="36"/>
    <cellStyle name="强调文字颜色 3" xfId="33" builtinId="37"/>
    <cellStyle name="20% - 强调文字颜色 3" xfId="34" builtinId="38"/>
    <cellStyle name="40% - 强调文字颜色 3" xfId="35" builtinId="39"/>
    <cellStyle name="60% - 强调文字颜色 3" xfId="36" builtinId="40"/>
    <cellStyle name="强调文字颜色 4" xfId="37" builtinId="41"/>
    <cellStyle name="20% - 强调文字颜色 4" xfId="38" builtinId="42"/>
    <cellStyle name="40% - 强调文字颜色 4" xfId="39" builtinId="43"/>
    <cellStyle name="60% - 强调文字颜色 4" xfId="40" builtinId="44"/>
    <cellStyle name="强调文字颜色 5" xfId="41" builtinId="45"/>
    <cellStyle name="20% - 强调文字颜色 5" xfId="42" builtinId="46"/>
    <cellStyle name="40% - 强调文字颜色 5" xfId="43" builtinId="47"/>
    <cellStyle name="60% - 强调文字颜色 5" xfId="44" builtinId="48"/>
    <cellStyle name="强调文字颜色 6" xfId="45" builtinId="49"/>
    <cellStyle name="20% - 强调文字颜色 6" xfId="46" builtinId="50"/>
    <cellStyle name="40% - 强调文字颜色 6" xfId="47" builtinId="51"/>
    <cellStyle name="60% - 强调文字颜色 6" xfId="48" builtinId="52"/>
  </cellStyles>
  <tableStyles count="0" defaultTableStyle="TableStyleMedium2" defaultPivotStyle="PivotStyleLight16"/>
  <colors>
    <mruColors>
      <color rgb="00FFFF00"/>
      <color rgb="00000000"/>
      <color rgb="00FF00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9" Type="http://www.wps.cn/officeDocument/2023/relationships/customStorage" Target="customStorage/customStorage.xml"/><Relationship Id="rId8" Type="http://schemas.openxmlformats.org/officeDocument/2006/relationships/styles" Target="styles.xml"/><Relationship Id="rId7" Type="http://schemas.openxmlformats.org/officeDocument/2006/relationships/sharedStrings" Target="sharedStrings.xml"/><Relationship Id="rId6" Type="http://schemas.openxmlformats.org/officeDocument/2006/relationships/theme" Target="theme/theme1.xml"/><Relationship Id="rId5" Type="http://schemas.openxmlformats.org/officeDocument/2006/relationships/worksheet" Target="worksheets/sheet5.xml"/><Relationship Id="rId4" Type="http://schemas.openxmlformats.org/officeDocument/2006/relationships/worksheet" Target="worksheets/sheet4.xml"/><Relationship Id="rId3" Type="http://schemas.openxmlformats.org/officeDocument/2006/relationships/worksheet" Target="worksheets/sheet3.xml"/><Relationship Id="rId2" Type="http://schemas.openxmlformats.org/officeDocument/2006/relationships/worksheet" Target="worksheets/sheet2.xml"/><Relationship Id="rId1" Type="http://schemas.openxmlformats.org/officeDocument/2006/relationships/worksheet" Target="worksheets/sheet1.xml"/></Relationships>
</file>

<file path=xl/customStorage/customStorage.xml><?xml version="1.0" encoding="utf-8"?>
<customStorage xmlns="https://web.wps.cn/et/2018/main">
  <book/>
  <sheets/>
</customStorage>
</file>

<file path=xl/theme/theme1.xml><?xml version="1.0" encoding="utf-8"?>
<a:theme xmlns:a="http://schemas.openxmlformats.org/drawingml/2006/main" name="Office 主题​​">
  <a:themeElements>
    <a:clrScheme name="Office">
      <a:dk1>
        <a:sysClr val="windowText" lastClr="000000"/>
      </a:dk1>
      <a:lt1>
        <a:sysClr val="window" lastClr="FFFFFF"/>
      </a:lt1>
      <a:dk2>
        <a:srgbClr val="1F497D"/>
      </a:dk2>
      <a:lt2>
        <a:srgbClr val="EEECE1"/>
      </a:lt2>
      <a:accent1>
        <a:srgbClr val="4F81BD"/>
      </a:accent1>
      <a:accent2>
        <a:srgbClr val="C0504D"/>
      </a:accent2>
      <a:accent3>
        <a:srgbClr val="9BBB59"/>
      </a:accent3>
      <a:accent4>
        <a:srgbClr val="8064A2"/>
      </a:accent4>
      <a:accent5>
        <a:srgbClr val="4BACC6"/>
      </a:accent5>
      <a:accent6>
        <a:srgbClr val="F79646"/>
      </a:accent6>
      <a:hlink>
        <a:srgbClr val="0000FF"/>
      </a:hlink>
      <a:folHlink>
        <a:srgbClr val="800080"/>
      </a:folHlink>
    </a:clrScheme>
    <a:fontScheme name="Office">
      <a:majorFont>
        <a:latin typeface="Cambria"/>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tint val="50000"/>
                <a:satMod val="300000"/>
              </a:schemeClr>
            </a:gs>
            <a:gs pos="35000">
              <a:schemeClr val="phClr">
                <a:tint val="37000"/>
                <a:satMod val="300000"/>
              </a:schemeClr>
            </a:gs>
            <a:gs pos="100000">
              <a:schemeClr val="phClr">
                <a:tint val="15000"/>
                <a:satMod val="350000"/>
              </a:schemeClr>
            </a:gs>
          </a:gsLst>
          <a:lin ang="16200000" scaled="1"/>
        </a:gradFill>
        <a:gradFill rotWithShape="1">
          <a:gsLst>
            <a:gs pos="0">
              <a:schemeClr val="phClr">
                <a:shade val="51000"/>
                <a:satMod val="130000"/>
              </a:schemeClr>
            </a:gs>
            <a:gs pos="80000">
              <a:schemeClr val="phClr">
                <a:shade val="93000"/>
                <a:satMod val="130000"/>
              </a:schemeClr>
            </a:gs>
            <a:gs pos="100000">
              <a:schemeClr val="phClr">
                <a:shade val="94000"/>
                <a:satMod val="135000"/>
              </a:schemeClr>
            </a:gs>
          </a:gsLst>
          <a:lin ang="16200000" scaled="0"/>
        </a:gradFill>
      </a:fillStyleLst>
      <a:lnStyleLst>
        <a:ln w="9525" cap="flat" cmpd="sng" algn="ctr">
          <a:solidFill>
            <a:schemeClr val="phClr">
              <a:shade val="95000"/>
              <a:satMod val="105000"/>
            </a:schemeClr>
          </a:solidFill>
          <a:prstDash val="solid"/>
        </a:ln>
        <a:ln w="25400" cap="flat" cmpd="sng" algn="ctr">
          <a:solidFill>
            <a:schemeClr val="phClr"/>
          </a:solidFill>
          <a:prstDash val="solid"/>
        </a:ln>
        <a:ln w="38100" cap="flat" cmpd="sng" algn="ctr">
          <a:solidFill>
            <a:schemeClr val="phClr"/>
          </a:solidFill>
          <a:prstDash val="solid"/>
        </a:ln>
      </a:lnStyleLst>
      <a:effectStyleLst>
        <a:effectStyle>
          <a:effectLst>
            <a:outerShdw blurRad="40000" dist="20000" dir="5400000" rotWithShape="0">
              <a:srgbClr val="000000">
                <a:alpha val="38000"/>
              </a:srgbClr>
            </a:outerShdw>
          </a:effectLst>
        </a:effectStyle>
        <a:effectStyle>
          <a:effectLst>
            <a:outerShdw blurRad="40000" dist="23000" dir="5400000" rotWithShape="0">
              <a:srgbClr val="000000">
                <a:alpha val="35000"/>
              </a:srgbClr>
            </a:outerShdw>
          </a:effectLst>
        </a:effectStyle>
        <a:effectStyle>
          <a:effectLst>
            <a:outerShdw blurRad="40000" dist="23000" dir="5400000" rotWithShape="0">
              <a:srgbClr val="000000">
                <a:alpha val="35000"/>
              </a:srgbClr>
            </a:outerShdw>
          </a:effectLst>
          <a:scene3d>
            <a:camera prst="orthographicFront">
              <a:rot lat="0" lon="0" rev="0"/>
            </a:camera>
            <a:lightRig rig="threePt" dir="t">
              <a:rot lat="0" lon="0" rev="1200000"/>
            </a:lightRig>
          </a:scene3d>
          <a:sp3d>
            <a:bevelT w="63500" h="25400"/>
          </a:sp3d>
        </a:effectStyle>
      </a:effectStyleLst>
      <a:bgFillStyleLst>
        <a:solidFill>
          <a:schemeClr val="phClr"/>
        </a:solidFill>
        <a:gradFill rotWithShape="1">
          <a:gsLst>
            <a:gs pos="0">
              <a:schemeClr val="phClr">
                <a:tint val="40000"/>
                <a:satMod val="350000"/>
              </a:schemeClr>
            </a:gs>
            <a:gs pos="40000">
              <a:schemeClr val="phClr">
                <a:tint val="45000"/>
                <a:shade val="99000"/>
                <a:satMod val="350000"/>
              </a:schemeClr>
            </a:gs>
            <a:gs pos="100000">
              <a:schemeClr val="phClr">
                <a:shade val="20000"/>
                <a:satMod val="255000"/>
              </a:schemeClr>
            </a:gs>
          </a:gsLst>
          <a:path path="circle">
            <a:fillToRect l="50000" t="-80000" r="50000" b="180000"/>
          </a:path>
        </a:gradFill>
        <a:gradFill rotWithShape="1">
          <a:gsLst>
            <a:gs pos="0">
              <a:schemeClr val="phClr">
                <a:tint val="80000"/>
                <a:satMod val="300000"/>
              </a:schemeClr>
            </a:gs>
            <a:gs pos="100000">
              <a:schemeClr val="phClr">
                <a:shade val="30000"/>
                <a:satMod val="200000"/>
              </a:schemeClr>
            </a:gs>
          </a:gsLst>
          <a:path path="circle">
            <a:fillToRect l="50000" t="50000" r="50000" b="50000"/>
          </a:path>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2"/>
  <sheetViews>
    <sheetView topLeftCell="A17" workbookViewId="0">
      <selection activeCell="D17" sqref="D17"/>
    </sheetView>
  </sheetViews>
  <sheetFormatPr defaultColWidth="9" defaultRowHeight="13.5"/>
  <cols>
    <col min="1" max="1" width="9" style="95"/>
    <col min="2" max="2" width="10.125" style="95" customWidth="1"/>
    <col min="3" max="3" width="19.75" style="95" customWidth="1"/>
    <col min="4" max="4" width="36.625" style="95" customWidth="1"/>
    <col min="5" max="5" width="6.625" style="95" customWidth="1"/>
    <col min="6" max="12" width="5" style="95" customWidth="1"/>
    <col min="13" max="13" width="6.625" style="95" customWidth="1"/>
    <col min="14" max="14" width="8.125" style="95" customWidth="1"/>
    <col min="15" max="15" width="13.875" style="95" customWidth="1"/>
    <col min="16" max="16384" width="9" style="95"/>
  </cols>
  <sheetData>
    <row r="1" spans="1:3">
      <c r="A1" s="96" t="s">
        <v>0</v>
      </c>
      <c r="B1" s="96"/>
      <c r="C1" s="96"/>
    </row>
    <row r="2" s="54" customFormat="1" ht="30" customHeight="1" spans="1:15">
      <c r="A2" s="55" t="s">
        <v>1</v>
      </c>
      <c r="B2" s="55"/>
      <c r="C2" s="55"/>
      <c r="D2" s="55"/>
      <c r="E2" s="55"/>
      <c r="F2" s="55"/>
      <c r="G2" s="55"/>
      <c r="H2" s="55"/>
      <c r="I2" s="55"/>
      <c r="J2" s="55"/>
      <c r="K2" s="55"/>
      <c r="L2" s="55"/>
      <c r="M2" s="55"/>
      <c r="N2" s="55"/>
      <c r="O2" s="55"/>
    </row>
    <row r="3" ht="24.95" customHeight="1" spans="1:15">
      <c r="A3" s="56"/>
      <c r="B3" s="56"/>
      <c r="C3" s="56"/>
      <c r="D3" s="57"/>
      <c r="E3" s="58"/>
      <c r="F3" s="56" t="s">
        <v>2</v>
      </c>
      <c r="G3" s="56"/>
      <c r="H3" s="56"/>
      <c r="I3" s="56"/>
      <c r="J3" s="56"/>
      <c r="K3" s="56"/>
      <c r="L3" s="56"/>
      <c r="M3" s="56"/>
      <c r="N3" s="56"/>
      <c r="O3" s="56"/>
    </row>
    <row r="4" ht="24.95" customHeight="1" spans="1:15">
      <c r="A4" s="59" t="s">
        <v>3</v>
      </c>
      <c r="B4" s="59" t="s">
        <v>4</v>
      </c>
      <c r="C4" s="59" t="s">
        <v>5</v>
      </c>
      <c r="D4" s="59" t="s">
        <v>6</v>
      </c>
      <c r="E4" s="60" t="s">
        <v>7</v>
      </c>
      <c r="F4" s="60" t="s">
        <v>8</v>
      </c>
      <c r="G4" s="60"/>
      <c r="H4" s="60"/>
      <c r="I4" s="60"/>
      <c r="J4" s="60"/>
      <c r="K4" s="60"/>
      <c r="L4" s="60"/>
      <c r="M4" s="60"/>
      <c r="N4" s="60" t="s">
        <v>9</v>
      </c>
      <c r="O4" s="89" t="s">
        <v>10</v>
      </c>
    </row>
    <row r="5" ht="42.95" customHeight="1" spans="1:15">
      <c r="A5" s="59"/>
      <c r="B5" s="59"/>
      <c r="C5" s="59"/>
      <c r="D5" s="59"/>
      <c r="E5" s="60"/>
      <c r="F5" s="60" t="s">
        <v>11</v>
      </c>
      <c r="G5" s="60" t="s">
        <v>12</v>
      </c>
      <c r="H5" s="60" t="s">
        <v>13</v>
      </c>
      <c r="I5" s="60" t="s">
        <v>14</v>
      </c>
      <c r="J5" s="60" t="s">
        <v>15</v>
      </c>
      <c r="K5" s="60" t="s">
        <v>16</v>
      </c>
      <c r="L5" s="60" t="s">
        <v>17</v>
      </c>
      <c r="M5" s="60" t="s">
        <v>18</v>
      </c>
      <c r="N5" s="60"/>
      <c r="O5" s="89"/>
    </row>
    <row r="6" ht="173.1" customHeight="1" spans="1:15">
      <c r="A6" s="61" t="s">
        <v>19</v>
      </c>
      <c r="B6" s="62" t="s">
        <v>20</v>
      </c>
      <c r="C6" s="63" t="s">
        <v>21</v>
      </c>
      <c r="D6" s="64" t="s">
        <v>22</v>
      </c>
      <c r="E6" s="62">
        <v>5</v>
      </c>
      <c r="F6" s="60"/>
      <c r="G6" s="60"/>
      <c r="H6" s="60"/>
      <c r="I6" s="60"/>
      <c r="J6" s="60"/>
      <c r="K6" s="60"/>
      <c r="L6" s="60"/>
      <c r="M6" s="60"/>
      <c r="N6" s="101" t="s">
        <v>23</v>
      </c>
      <c r="O6" s="89"/>
    </row>
    <row r="7" ht="173.1" customHeight="1" spans="1:15">
      <c r="A7" s="65"/>
      <c r="B7" s="62" t="s">
        <v>24</v>
      </c>
      <c r="C7" s="63" t="s">
        <v>25</v>
      </c>
      <c r="D7" s="64" t="s">
        <v>26</v>
      </c>
      <c r="E7" s="66">
        <v>8</v>
      </c>
      <c r="F7" s="60"/>
      <c r="G7" s="60"/>
      <c r="H7" s="60"/>
      <c r="I7" s="60"/>
      <c r="J7" s="60"/>
      <c r="K7" s="60"/>
      <c r="L7" s="60"/>
      <c r="M7" s="60"/>
      <c r="N7" s="102"/>
      <c r="O7" s="89"/>
    </row>
    <row r="8" ht="69" customHeight="1" spans="1:15">
      <c r="A8" s="65"/>
      <c r="B8" s="62" t="s">
        <v>27</v>
      </c>
      <c r="C8" s="63" t="s">
        <v>28</v>
      </c>
      <c r="D8" s="64" t="s">
        <v>29</v>
      </c>
      <c r="E8" s="66">
        <v>1</v>
      </c>
      <c r="F8" s="60"/>
      <c r="G8" s="60"/>
      <c r="H8" s="60"/>
      <c r="I8" s="60"/>
      <c r="J8" s="60"/>
      <c r="K8" s="60"/>
      <c r="L8" s="60"/>
      <c r="M8" s="60"/>
      <c r="N8" s="103"/>
      <c r="O8" s="89"/>
    </row>
    <row r="9" ht="210.95" customHeight="1" spans="1:15">
      <c r="A9" s="97" t="s">
        <v>19</v>
      </c>
      <c r="B9" s="62" t="s">
        <v>30</v>
      </c>
      <c r="C9" s="63" t="s">
        <v>31</v>
      </c>
      <c r="D9" s="64" t="s">
        <v>32</v>
      </c>
      <c r="E9" s="66">
        <v>6</v>
      </c>
      <c r="F9" s="66"/>
      <c r="G9" s="66"/>
      <c r="H9" s="66"/>
      <c r="I9" s="66"/>
      <c r="J9" s="66"/>
      <c r="K9" s="66"/>
      <c r="L9" s="66"/>
      <c r="M9" s="66"/>
      <c r="N9" s="62" t="s">
        <v>33</v>
      </c>
      <c r="O9" s="89"/>
    </row>
    <row r="10" s="54" customFormat="1" ht="87.95" customHeight="1" spans="1:15">
      <c r="A10" s="69" t="s">
        <v>34</v>
      </c>
      <c r="B10" s="62" t="s">
        <v>35</v>
      </c>
      <c r="C10" s="63" t="s">
        <v>36</v>
      </c>
      <c r="D10" s="64" t="s">
        <v>37</v>
      </c>
      <c r="E10" s="66">
        <v>5</v>
      </c>
      <c r="F10" s="66"/>
      <c r="G10" s="66"/>
      <c r="H10" s="66"/>
      <c r="I10" s="66"/>
      <c r="J10" s="66"/>
      <c r="K10" s="66"/>
      <c r="L10" s="66"/>
      <c r="M10" s="66"/>
      <c r="N10" s="92" t="s">
        <v>23</v>
      </c>
      <c r="O10" s="37"/>
    </row>
    <row r="11" s="54" customFormat="1" ht="87.95" customHeight="1" spans="1:15">
      <c r="A11" s="70"/>
      <c r="B11" s="62" t="s">
        <v>38</v>
      </c>
      <c r="C11" s="63" t="s">
        <v>39</v>
      </c>
      <c r="D11" s="64" t="s">
        <v>40</v>
      </c>
      <c r="E11" s="66">
        <v>5</v>
      </c>
      <c r="F11" s="66"/>
      <c r="G11" s="66"/>
      <c r="H11" s="66"/>
      <c r="I11" s="66"/>
      <c r="J11" s="66"/>
      <c r="K11" s="66"/>
      <c r="L11" s="66"/>
      <c r="M11" s="66"/>
      <c r="N11" s="93"/>
      <c r="O11" s="37"/>
    </row>
    <row r="12" s="54" customFormat="1" ht="276" customHeight="1" spans="1:15">
      <c r="A12" s="98" t="s">
        <v>34</v>
      </c>
      <c r="B12" s="62" t="s">
        <v>41</v>
      </c>
      <c r="C12" s="63" t="s">
        <v>42</v>
      </c>
      <c r="D12" s="64" t="s">
        <v>43</v>
      </c>
      <c r="E12" s="66">
        <v>6</v>
      </c>
      <c r="F12" s="66"/>
      <c r="G12" s="66"/>
      <c r="H12" s="66"/>
      <c r="I12" s="66"/>
      <c r="J12" s="66"/>
      <c r="K12" s="66"/>
      <c r="L12" s="66"/>
      <c r="M12" s="66"/>
      <c r="N12" s="104"/>
      <c r="O12" s="37"/>
    </row>
    <row r="13" ht="152.1" customHeight="1" spans="1:15">
      <c r="A13" s="69" t="s">
        <v>34</v>
      </c>
      <c r="B13" s="85" t="s">
        <v>44</v>
      </c>
      <c r="C13" s="66" t="s">
        <v>45</v>
      </c>
      <c r="D13" s="64" t="s">
        <v>46</v>
      </c>
      <c r="E13" s="66">
        <v>3</v>
      </c>
      <c r="F13" s="66"/>
      <c r="G13" s="66"/>
      <c r="H13" s="66"/>
      <c r="I13" s="66"/>
      <c r="J13" s="66"/>
      <c r="K13" s="66"/>
      <c r="L13" s="66"/>
      <c r="M13" s="66"/>
      <c r="N13" s="62"/>
      <c r="O13" s="37"/>
    </row>
    <row r="14" ht="129" customHeight="1" spans="1:15">
      <c r="A14" s="70"/>
      <c r="B14" s="85" t="s">
        <v>47</v>
      </c>
      <c r="C14" s="71" t="s">
        <v>48</v>
      </c>
      <c r="D14" s="64" t="s">
        <v>49</v>
      </c>
      <c r="E14" s="66">
        <v>3</v>
      </c>
      <c r="F14" s="66"/>
      <c r="G14" s="66"/>
      <c r="H14" s="66"/>
      <c r="I14" s="66"/>
      <c r="J14" s="66"/>
      <c r="K14" s="66"/>
      <c r="L14" s="66"/>
      <c r="M14" s="66"/>
      <c r="N14" s="62" t="s">
        <v>50</v>
      </c>
      <c r="O14" s="37"/>
    </row>
    <row r="15" ht="72.95" customHeight="1" spans="1:15">
      <c r="A15" s="70"/>
      <c r="B15" s="62" t="s">
        <v>47</v>
      </c>
      <c r="C15" s="71" t="s">
        <v>51</v>
      </c>
      <c r="D15" s="64" t="s">
        <v>52</v>
      </c>
      <c r="E15" s="66">
        <v>3</v>
      </c>
      <c r="F15" s="66"/>
      <c r="G15" s="66"/>
      <c r="H15" s="66"/>
      <c r="I15" s="66"/>
      <c r="J15" s="66"/>
      <c r="K15" s="66"/>
      <c r="L15" s="66"/>
      <c r="M15" s="66"/>
      <c r="N15" s="62" t="s">
        <v>53</v>
      </c>
      <c r="O15" s="37"/>
    </row>
    <row r="16" ht="152.1" customHeight="1" spans="1:15">
      <c r="A16" s="99" t="s">
        <v>34</v>
      </c>
      <c r="B16" s="62"/>
      <c r="C16" s="71" t="s">
        <v>54</v>
      </c>
      <c r="D16" s="64" t="s">
        <v>55</v>
      </c>
      <c r="E16" s="66">
        <v>5</v>
      </c>
      <c r="F16" s="66"/>
      <c r="G16" s="66"/>
      <c r="H16" s="66"/>
      <c r="I16" s="66"/>
      <c r="J16" s="66"/>
      <c r="K16" s="66"/>
      <c r="L16" s="66"/>
      <c r="M16" s="66"/>
      <c r="N16" s="62" t="s">
        <v>56</v>
      </c>
      <c r="O16" s="37"/>
    </row>
    <row r="17" ht="101.1" customHeight="1" spans="1:15">
      <c r="A17" s="69" t="s">
        <v>57</v>
      </c>
      <c r="B17" s="62" t="s">
        <v>58</v>
      </c>
      <c r="C17" s="63" t="s">
        <v>59</v>
      </c>
      <c r="D17" s="64" t="s">
        <v>60</v>
      </c>
      <c r="E17" s="66">
        <v>10</v>
      </c>
      <c r="F17" s="66"/>
      <c r="G17" s="66"/>
      <c r="H17" s="66"/>
      <c r="I17" s="66"/>
      <c r="J17" s="66"/>
      <c r="K17" s="66"/>
      <c r="L17" s="66"/>
      <c r="M17" s="66"/>
      <c r="N17" s="62" t="s">
        <v>61</v>
      </c>
      <c r="O17" s="37"/>
    </row>
    <row r="18" ht="147" customHeight="1" spans="1:15">
      <c r="A18" s="77"/>
      <c r="B18" s="62" t="s">
        <v>62</v>
      </c>
      <c r="C18" s="63" t="s">
        <v>63</v>
      </c>
      <c r="D18" s="64" t="s">
        <v>64</v>
      </c>
      <c r="E18" s="66">
        <v>5</v>
      </c>
      <c r="F18" s="66"/>
      <c r="G18" s="66"/>
      <c r="H18" s="66"/>
      <c r="I18" s="66"/>
      <c r="J18" s="66"/>
      <c r="K18" s="66"/>
      <c r="L18" s="66"/>
      <c r="M18" s="66"/>
      <c r="N18" s="62"/>
      <c r="O18" s="37"/>
    </row>
    <row r="19" ht="102.95" customHeight="1" spans="1:15">
      <c r="A19" s="69" t="s">
        <v>57</v>
      </c>
      <c r="B19" s="80" t="s">
        <v>65</v>
      </c>
      <c r="C19" s="40" t="s">
        <v>66</v>
      </c>
      <c r="D19" s="83" t="s">
        <v>67</v>
      </c>
      <c r="E19" s="82">
        <v>2</v>
      </c>
      <c r="F19" s="66"/>
      <c r="G19" s="66"/>
      <c r="H19" s="66"/>
      <c r="I19" s="66"/>
      <c r="J19" s="66"/>
      <c r="K19" s="66"/>
      <c r="L19" s="66"/>
      <c r="M19" s="66"/>
      <c r="N19" s="62" t="s">
        <v>68</v>
      </c>
      <c r="O19" s="37"/>
    </row>
    <row r="20" ht="72.95" customHeight="1" spans="1:15">
      <c r="A20" s="70"/>
      <c r="B20" s="80"/>
      <c r="C20" s="40" t="s">
        <v>69</v>
      </c>
      <c r="D20" s="83" t="s">
        <v>70</v>
      </c>
      <c r="E20" s="82">
        <v>1</v>
      </c>
      <c r="F20" s="66"/>
      <c r="G20" s="66"/>
      <c r="H20" s="66"/>
      <c r="I20" s="66"/>
      <c r="J20" s="66"/>
      <c r="K20" s="66"/>
      <c r="L20" s="66"/>
      <c r="M20" s="66"/>
      <c r="N20" s="62"/>
      <c r="O20" s="37"/>
    </row>
    <row r="21" ht="72.95" customHeight="1" spans="1:15">
      <c r="A21" s="70"/>
      <c r="B21" s="80"/>
      <c r="C21" s="40" t="s">
        <v>71</v>
      </c>
      <c r="D21" s="83" t="s">
        <v>72</v>
      </c>
      <c r="E21" s="82">
        <v>1</v>
      </c>
      <c r="F21" s="66"/>
      <c r="G21" s="66"/>
      <c r="H21" s="66"/>
      <c r="I21" s="66"/>
      <c r="J21" s="66"/>
      <c r="K21" s="66"/>
      <c r="L21" s="66"/>
      <c r="M21" s="66"/>
      <c r="N21" s="62"/>
      <c r="O21" s="37"/>
    </row>
    <row r="22" ht="72.95" customHeight="1" spans="1:15">
      <c r="A22" s="70"/>
      <c r="B22" s="80"/>
      <c r="C22" s="40" t="s">
        <v>73</v>
      </c>
      <c r="D22" s="83" t="s">
        <v>74</v>
      </c>
      <c r="E22" s="82">
        <v>1</v>
      </c>
      <c r="F22" s="66"/>
      <c r="G22" s="66"/>
      <c r="H22" s="66"/>
      <c r="I22" s="66"/>
      <c r="J22" s="66"/>
      <c r="K22" s="66"/>
      <c r="L22" s="66"/>
      <c r="M22" s="66"/>
      <c r="N22" s="62"/>
      <c r="O22" s="37"/>
    </row>
    <row r="23" ht="72.95" customHeight="1" spans="1:15">
      <c r="A23" s="77"/>
      <c r="B23" s="80"/>
      <c r="C23" s="40" t="s">
        <v>75</v>
      </c>
      <c r="D23" s="83" t="s">
        <v>76</v>
      </c>
      <c r="E23" s="82">
        <v>1</v>
      </c>
      <c r="F23" s="66"/>
      <c r="G23" s="66"/>
      <c r="H23" s="66"/>
      <c r="I23" s="66"/>
      <c r="J23" s="66"/>
      <c r="K23" s="66"/>
      <c r="L23" s="66"/>
      <c r="M23" s="66"/>
      <c r="N23" s="62"/>
      <c r="O23" s="37"/>
    </row>
    <row r="24" ht="107.1" customHeight="1" spans="1:15">
      <c r="A24" s="98" t="s">
        <v>57</v>
      </c>
      <c r="B24" s="80" t="s">
        <v>77</v>
      </c>
      <c r="C24" s="40" t="s">
        <v>78</v>
      </c>
      <c r="D24" s="83" t="s">
        <v>79</v>
      </c>
      <c r="E24" s="82">
        <v>4</v>
      </c>
      <c r="F24" s="66"/>
      <c r="G24" s="66"/>
      <c r="H24" s="66"/>
      <c r="I24" s="66"/>
      <c r="J24" s="66"/>
      <c r="K24" s="66"/>
      <c r="L24" s="66"/>
      <c r="M24" s="66"/>
      <c r="N24" s="62" t="s">
        <v>80</v>
      </c>
      <c r="O24" s="37"/>
    </row>
    <row r="25" ht="72.95" customHeight="1" spans="1:15">
      <c r="A25" s="70" t="s">
        <v>81</v>
      </c>
      <c r="B25" s="80" t="s">
        <v>82</v>
      </c>
      <c r="C25" s="40" t="s">
        <v>83</v>
      </c>
      <c r="D25" s="83" t="s">
        <v>84</v>
      </c>
      <c r="E25" s="82">
        <v>1</v>
      </c>
      <c r="F25" s="66"/>
      <c r="G25" s="66"/>
      <c r="H25" s="66"/>
      <c r="I25" s="66"/>
      <c r="J25" s="66"/>
      <c r="K25" s="66"/>
      <c r="L25" s="66"/>
      <c r="M25" s="66"/>
      <c r="N25" s="62" t="s">
        <v>85</v>
      </c>
      <c r="O25" s="37"/>
    </row>
    <row r="26" ht="90" customHeight="1" spans="1:15">
      <c r="A26" s="70"/>
      <c r="B26" s="62" t="s">
        <v>86</v>
      </c>
      <c r="C26" s="63" t="s">
        <v>87</v>
      </c>
      <c r="D26" s="84" t="s">
        <v>88</v>
      </c>
      <c r="E26" s="66">
        <v>3</v>
      </c>
      <c r="F26" s="66"/>
      <c r="G26" s="66"/>
      <c r="H26" s="66"/>
      <c r="I26" s="66"/>
      <c r="J26" s="66"/>
      <c r="K26" s="66"/>
      <c r="L26" s="66"/>
      <c r="M26" s="66"/>
      <c r="N26" s="62" t="s">
        <v>23</v>
      </c>
      <c r="O26" s="37"/>
    </row>
    <row r="27" ht="141.95" customHeight="1" spans="1:15">
      <c r="A27" s="70"/>
      <c r="B27" s="62" t="s">
        <v>89</v>
      </c>
      <c r="C27" s="63" t="s">
        <v>90</v>
      </c>
      <c r="D27" s="64" t="s">
        <v>91</v>
      </c>
      <c r="E27" s="66">
        <v>5</v>
      </c>
      <c r="F27" s="66"/>
      <c r="G27" s="66"/>
      <c r="H27" s="66"/>
      <c r="I27" s="66"/>
      <c r="J27" s="66"/>
      <c r="K27" s="66"/>
      <c r="L27" s="66"/>
      <c r="M27" s="66"/>
      <c r="N27" s="62" t="s">
        <v>23</v>
      </c>
      <c r="O27" s="37"/>
    </row>
    <row r="28" ht="69" customHeight="1" spans="1:15">
      <c r="A28" s="70" t="s">
        <v>81</v>
      </c>
      <c r="B28" s="62" t="s">
        <v>86</v>
      </c>
      <c r="C28" s="63" t="s">
        <v>92</v>
      </c>
      <c r="D28" s="64" t="s">
        <v>93</v>
      </c>
      <c r="E28" s="66">
        <v>3</v>
      </c>
      <c r="F28" s="66"/>
      <c r="G28" s="66"/>
      <c r="H28" s="66"/>
      <c r="I28" s="66"/>
      <c r="J28" s="66"/>
      <c r="K28" s="66"/>
      <c r="L28" s="66"/>
      <c r="M28" s="66"/>
      <c r="N28" s="62"/>
      <c r="O28" s="37"/>
    </row>
    <row r="29" ht="144" customHeight="1" spans="1:15">
      <c r="A29" s="77"/>
      <c r="B29" s="62"/>
      <c r="C29" s="63" t="s">
        <v>94</v>
      </c>
      <c r="D29" s="64" t="s">
        <v>95</v>
      </c>
      <c r="E29" s="66">
        <v>3</v>
      </c>
      <c r="F29" s="66"/>
      <c r="G29" s="66"/>
      <c r="H29" s="66"/>
      <c r="I29" s="66"/>
      <c r="J29" s="66"/>
      <c r="K29" s="66"/>
      <c r="L29" s="66"/>
      <c r="M29" s="66"/>
      <c r="N29" s="62"/>
      <c r="O29" s="37"/>
    </row>
    <row r="30" ht="144" customHeight="1" spans="1:15">
      <c r="A30" s="77"/>
      <c r="B30" s="62" t="s">
        <v>96</v>
      </c>
      <c r="C30" s="63" t="s">
        <v>97</v>
      </c>
      <c r="D30" s="64" t="s">
        <v>98</v>
      </c>
      <c r="E30" s="66">
        <v>5</v>
      </c>
      <c r="F30" s="66"/>
      <c r="G30" s="66"/>
      <c r="H30" s="66"/>
      <c r="I30" s="66"/>
      <c r="J30" s="66"/>
      <c r="K30" s="66"/>
      <c r="L30" s="66"/>
      <c r="M30" s="66"/>
      <c r="N30" s="62" t="s">
        <v>99</v>
      </c>
      <c r="O30" s="37"/>
    </row>
    <row r="31" ht="372" customHeight="1" spans="1:15">
      <c r="A31" s="98" t="s">
        <v>81</v>
      </c>
      <c r="B31" s="80" t="s">
        <v>100</v>
      </c>
      <c r="C31" s="40" t="s">
        <v>101</v>
      </c>
      <c r="D31" s="100" t="s">
        <v>102</v>
      </c>
      <c r="E31" s="66">
        <v>5</v>
      </c>
      <c r="F31" s="66"/>
      <c r="G31" s="66"/>
      <c r="H31" s="66"/>
      <c r="I31" s="66"/>
      <c r="J31" s="66"/>
      <c r="K31" s="66"/>
      <c r="L31" s="66"/>
      <c r="M31" s="66"/>
      <c r="N31" s="62" t="s">
        <v>99</v>
      </c>
      <c r="O31" s="37"/>
    </row>
    <row r="32" ht="53.1" customHeight="1" spans="1:15">
      <c r="A32" s="66"/>
      <c r="B32" s="66"/>
      <c r="C32" s="66"/>
      <c r="D32" s="66"/>
      <c r="E32" s="66">
        <f>SUM(E6:E31)</f>
        <v>100</v>
      </c>
      <c r="F32" s="66"/>
      <c r="G32" s="66"/>
      <c r="H32" s="66"/>
      <c r="I32" s="66"/>
      <c r="J32" s="66"/>
      <c r="K32" s="66"/>
      <c r="L32" s="66"/>
      <c r="M32" s="66"/>
      <c r="N32" s="66"/>
      <c r="O32" s="37"/>
    </row>
  </sheetData>
  <autoFilter xmlns:etc="http://www.wps.cn/officeDocument/2017/etCustomData" ref="A5:O32" etc:filterBottomFollowUsedRange="0">
    <extLst/>
  </autoFilter>
  <mergeCells count="30">
    <mergeCell ref="A1:C1"/>
    <mergeCell ref="A2:O2"/>
    <mergeCell ref="A3:C3"/>
    <mergeCell ref="F3:O3"/>
    <mergeCell ref="F4:K4"/>
    <mergeCell ref="A32:D32"/>
    <mergeCell ref="A4:A5"/>
    <mergeCell ref="A6:A8"/>
    <mergeCell ref="A10:A11"/>
    <mergeCell ref="A13:A15"/>
    <mergeCell ref="A17:A18"/>
    <mergeCell ref="A19:A23"/>
    <mergeCell ref="A25:A27"/>
    <mergeCell ref="A28:A29"/>
    <mergeCell ref="B4:B5"/>
    <mergeCell ref="B15:B16"/>
    <mergeCell ref="B19:B23"/>
    <mergeCell ref="B28:B29"/>
    <mergeCell ref="C4:C5"/>
    <mergeCell ref="D4:D5"/>
    <mergeCell ref="E4:E5"/>
    <mergeCell ref="N4:N5"/>
    <mergeCell ref="N6:N8"/>
    <mergeCell ref="N10:N11"/>
    <mergeCell ref="N17:N18"/>
    <mergeCell ref="N19:N23"/>
    <mergeCell ref="N27:N29"/>
    <mergeCell ref="O4:O5"/>
    <mergeCell ref="O10:O12"/>
    <mergeCell ref="O27:O29"/>
  </mergeCells>
  <pageMargins left="0.472222222222222" right="0.472222222222222" top="0.472222222222222" bottom="0.472222222222222" header="0.298611111111111" footer="0.298611111111111"/>
  <pageSetup paperSize="9" scale="95" orientation="landscape"/>
  <headerFooter>
    <oddFooter>&amp;C第 &amp;P 页</oddFooter>
  </headerFooter>
</worksheet>
</file>

<file path=xl/worksheets/sheet2.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O38"/>
  <sheetViews>
    <sheetView topLeftCell="A34" workbookViewId="0">
      <selection activeCell="D37" sqref="D37"/>
    </sheetView>
  </sheetViews>
  <sheetFormatPr defaultColWidth="9" defaultRowHeight="13.5"/>
  <cols>
    <col min="1" max="1" width="9" style="54"/>
    <col min="2" max="2" width="10.125" style="54" customWidth="1"/>
    <col min="3" max="3" width="19.75" style="54" customWidth="1"/>
    <col min="4" max="4" width="36.625" style="54" customWidth="1"/>
    <col min="5" max="5" width="6.625" style="54" customWidth="1"/>
    <col min="6" max="12" width="5" style="54" customWidth="1"/>
    <col min="13" max="13" width="6.625" style="54" customWidth="1"/>
    <col min="14" max="14" width="8.125" style="54" customWidth="1"/>
    <col min="15" max="15" width="13.875" style="54" customWidth="1"/>
    <col min="16" max="16384" width="9" style="54"/>
  </cols>
  <sheetData>
    <row r="1" spans="1:1">
      <c r="A1" s="54" t="s">
        <v>0</v>
      </c>
    </row>
    <row r="2" ht="30" customHeight="1" spans="1:15">
      <c r="A2" s="55" t="s">
        <v>103</v>
      </c>
      <c r="B2" s="55"/>
      <c r="C2" s="55"/>
      <c r="D2" s="55"/>
      <c r="E2" s="55"/>
      <c r="F2" s="55"/>
      <c r="G2" s="55"/>
      <c r="H2" s="55"/>
      <c r="I2" s="55"/>
      <c r="J2" s="55"/>
      <c r="K2" s="55"/>
      <c r="L2" s="55"/>
      <c r="M2" s="55"/>
      <c r="N2" s="55"/>
      <c r="O2" s="55"/>
    </row>
    <row r="3" ht="24.95" customHeight="1" spans="1:15">
      <c r="A3" s="56"/>
      <c r="B3" s="56"/>
      <c r="C3" s="56"/>
      <c r="D3" s="57"/>
      <c r="E3" s="58"/>
      <c r="F3" s="56" t="s">
        <v>2</v>
      </c>
      <c r="G3" s="56"/>
      <c r="H3" s="56"/>
      <c r="I3" s="56"/>
      <c r="J3" s="56"/>
      <c r="K3" s="56"/>
      <c r="L3" s="56"/>
      <c r="M3" s="56"/>
      <c r="N3" s="56"/>
      <c r="O3" s="56"/>
    </row>
    <row r="4" ht="24.95" customHeight="1" spans="1:15">
      <c r="A4" s="59" t="s">
        <v>3</v>
      </c>
      <c r="B4" s="59" t="s">
        <v>4</v>
      </c>
      <c r="C4" s="59" t="s">
        <v>5</v>
      </c>
      <c r="D4" s="59" t="s">
        <v>6</v>
      </c>
      <c r="E4" s="60" t="s">
        <v>7</v>
      </c>
      <c r="F4" s="60" t="s">
        <v>8</v>
      </c>
      <c r="G4" s="60"/>
      <c r="H4" s="60"/>
      <c r="I4" s="60"/>
      <c r="J4" s="60"/>
      <c r="K4" s="60"/>
      <c r="L4" s="60"/>
      <c r="M4" s="60"/>
      <c r="N4" s="60" t="s">
        <v>9</v>
      </c>
      <c r="O4" s="89" t="s">
        <v>10</v>
      </c>
    </row>
    <row r="5" ht="42.95" customHeight="1" spans="1:15">
      <c r="A5" s="59"/>
      <c r="B5" s="59"/>
      <c r="C5" s="59"/>
      <c r="D5" s="59"/>
      <c r="E5" s="60"/>
      <c r="F5" s="60" t="s">
        <v>11</v>
      </c>
      <c r="G5" s="60" t="s">
        <v>12</v>
      </c>
      <c r="H5" s="60" t="s">
        <v>13</v>
      </c>
      <c r="I5" s="60" t="s">
        <v>14</v>
      </c>
      <c r="J5" s="60" t="s">
        <v>15</v>
      </c>
      <c r="K5" s="60" t="s">
        <v>16</v>
      </c>
      <c r="L5" s="60" t="s">
        <v>17</v>
      </c>
      <c r="M5" s="60" t="s">
        <v>18</v>
      </c>
      <c r="N5" s="60"/>
      <c r="O5" s="89"/>
    </row>
    <row r="6" ht="162" customHeight="1" spans="1:15">
      <c r="A6" s="61" t="s">
        <v>19</v>
      </c>
      <c r="B6" s="62" t="s">
        <v>20</v>
      </c>
      <c r="C6" s="63" t="s">
        <v>21</v>
      </c>
      <c r="D6" s="64" t="s">
        <v>104</v>
      </c>
      <c r="E6" s="62">
        <v>5</v>
      </c>
      <c r="F6" s="60"/>
      <c r="G6" s="60"/>
      <c r="H6" s="60"/>
      <c r="I6" s="60"/>
      <c r="J6" s="60"/>
      <c r="K6" s="60"/>
      <c r="L6" s="60"/>
      <c r="M6" s="60"/>
      <c r="N6" s="90" t="s">
        <v>23</v>
      </c>
      <c r="O6" s="89"/>
    </row>
    <row r="7" ht="144" customHeight="1" spans="1:15">
      <c r="A7" s="65"/>
      <c r="B7" s="62" t="s">
        <v>24</v>
      </c>
      <c r="C7" s="63" t="s">
        <v>105</v>
      </c>
      <c r="D7" s="64" t="s">
        <v>26</v>
      </c>
      <c r="E7" s="66">
        <v>8</v>
      </c>
      <c r="F7" s="60"/>
      <c r="G7" s="60"/>
      <c r="H7" s="60"/>
      <c r="I7" s="60"/>
      <c r="J7" s="60"/>
      <c r="K7" s="60"/>
      <c r="L7" s="60"/>
      <c r="M7" s="60"/>
      <c r="N7" s="91"/>
      <c r="O7" s="89"/>
    </row>
    <row r="8" ht="63" customHeight="1" spans="1:15">
      <c r="A8" s="65" t="s">
        <v>19</v>
      </c>
      <c r="B8" s="62" t="s">
        <v>27</v>
      </c>
      <c r="C8" s="63" t="s">
        <v>28</v>
      </c>
      <c r="D8" s="64" t="s">
        <v>29</v>
      </c>
      <c r="E8" s="66">
        <v>1</v>
      </c>
      <c r="F8" s="60"/>
      <c r="G8" s="60"/>
      <c r="H8" s="60"/>
      <c r="I8" s="60"/>
      <c r="J8" s="60"/>
      <c r="K8" s="60"/>
      <c r="L8" s="60"/>
      <c r="M8" s="60"/>
      <c r="N8" s="60" t="s">
        <v>23</v>
      </c>
      <c r="O8" s="89"/>
    </row>
    <row r="9" ht="195" customHeight="1" spans="1:15">
      <c r="A9" s="67"/>
      <c r="B9" s="62" t="s">
        <v>30</v>
      </c>
      <c r="C9" s="63" t="s">
        <v>31</v>
      </c>
      <c r="D9" s="64" t="s">
        <v>32</v>
      </c>
      <c r="E9" s="66">
        <v>6</v>
      </c>
      <c r="F9" s="60"/>
      <c r="G9" s="60"/>
      <c r="H9" s="60"/>
      <c r="I9" s="60"/>
      <c r="J9" s="60"/>
      <c r="K9" s="60"/>
      <c r="L9" s="60"/>
      <c r="M9" s="60"/>
      <c r="N9" s="60" t="s">
        <v>33</v>
      </c>
      <c r="O9" s="89"/>
    </row>
    <row r="10" ht="87.95" customHeight="1" spans="1:15">
      <c r="A10" s="68" t="s">
        <v>34</v>
      </c>
      <c r="B10" s="62" t="s">
        <v>35</v>
      </c>
      <c r="C10" s="63" t="s">
        <v>36</v>
      </c>
      <c r="D10" s="64" t="s">
        <v>37</v>
      </c>
      <c r="E10" s="66">
        <v>5</v>
      </c>
      <c r="F10" s="66"/>
      <c r="G10" s="66"/>
      <c r="H10" s="66"/>
      <c r="I10" s="66"/>
      <c r="J10" s="66"/>
      <c r="K10" s="66"/>
      <c r="L10" s="66"/>
      <c r="M10" s="66"/>
      <c r="N10" s="62" t="s">
        <v>23</v>
      </c>
      <c r="O10" s="37"/>
    </row>
    <row r="11" ht="234" customHeight="1" spans="1:15">
      <c r="A11" s="68" t="s">
        <v>34</v>
      </c>
      <c r="B11" s="62" t="s">
        <v>41</v>
      </c>
      <c r="C11" s="63" t="s">
        <v>42</v>
      </c>
      <c r="D11" s="64" t="s">
        <v>106</v>
      </c>
      <c r="E11" s="66">
        <v>8</v>
      </c>
      <c r="F11" s="66"/>
      <c r="G11" s="66"/>
      <c r="H11" s="66"/>
      <c r="I11" s="66"/>
      <c r="J11" s="66"/>
      <c r="K11" s="66"/>
      <c r="L11" s="66"/>
      <c r="M11" s="66"/>
      <c r="N11" s="62" t="s">
        <v>33</v>
      </c>
      <c r="O11" s="37"/>
    </row>
    <row r="12" ht="152.1" customHeight="1" spans="1:15">
      <c r="A12" s="68"/>
      <c r="B12" s="62" t="s">
        <v>44</v>
      </c>
      <c r="C12" s="66" t="s">
        <v>45</v>
      </c>
      <c r="D12" s="64" t="s">
        <v>46</v>
      </c>
      <c r="E12" s="66">
        <v>3</v>
      </c>
      <c r="F12" s="66"/>
      <c r="G12" s="66"/>
      <c r="H12" s="66"/>
      <c r="I12" s="66"/>
      <c r="J12" s="66"/>
      <c r="K12" s="66"/>
      <c r="L12" s="66"/>
      <c r="M12" s="66"/>
      <c r="N12" s="62"/>
      <c r="O12" s="37"/>
    </row>
    <row r="13" ht="93" customHeight="1" spans="1:15">
      <c r="A13" s="69" t="s">
        <v>107</v>
      </c>
      <c r="B13" s="62" t="s">
        <v>38</v>
      </c>
      <c r="C13" s="63" t="s">
        <v>39</v>
      </c>
      <c r="D13" s="64" t="s">
        <v>108</v>
      </c>
      <c r="E13" s="66">
        <v>5</v>
      </c>
      <c r="F13" s="66"/>
      <c r="G13" s="66"/>
      <c r="H13" s="66"/>
      <c r="I13" s="66"/>
      <c r="J13" s="66"/>
      <c r="K13" s="66"/>
      <c r="L13" s="66"/>
      <c r="M13" s="66"/>
      <c r="N13" s="62" t="s">
        <v>23</v>
      </c>
      <c r="O13" s="37"/>
    </row>
    <row r="14" ht="90" customHeight="1" spans="1:15">
      <c r="A14" s="70"/>
      <c r="B14" s="62" t="s">
        <v>47</v>
      </c>
      <c r="C14" s="71" t="s">
        <v>48</v>
      </c>
      <c r="D14" s="64" t="s">
        <v>49</v>
      </c>
      <c r="E14" s="66">
        <v>2</v>
      </c>
      <c r="F14" s="66"/>
      <c r="G14" s="66"/>
      <c r="H14" s="66"/>
      <c r="I14" s="66"/>
      <c r="J14" s="66"/>
      <c r="K14" s="66"/>
      <c r="L14" s="66"/>
      <c r="M14" s="66"/>
      <c r="N14" s="62" t="s">
        <v>50</v>
      </c>
      <c r="O14" s="37"/>
    </row>
    <row r="15" ht="69.95" customHeight="1" spans="1:15">
      <c r="A15" s="70"/>
      <c r="B15" s="62" t="s">
        <v>47</v>
      </c>
      <c r="C15" s="71" t="s">
        <v>51</v>
      </c>
      <c r="D15" s="64" t="s">
        <v>52</v>
      </c>
      <c r="E15" s="66">
        <v>2</v>
      </c>
      <c r="F15" s="66"/>
      <c r="G15" s="66"/>
      <c r="H15" s="66"/>
      <c r="I15" s="66"/>
      <c r="J15" s="66"/>
      <c r="K15" s="66"/>
      <c r="L15" s="66"/>
      <c r="M15" s="66"/>
      <c r="N15" s="62" t="s">
        <v>53</v>
      </c>
      <c r="O15" s="37"/>
    </row>
    <row r="16" ht="90" customHeight="1" spans="1:15">
      <c r="A16" s="70"/>
      <c r="B16" s="62"/>
      <c r="C16" s="71" t="s">
        <v>54</v>
      </c>
      <c r="D16" s="64" t="s">
        <v>55</v>
      </c>
      <c r="E16" s="66">
        <v>5</v>
      </c>
      <c r="F16" s="66"/>
      <c r="G16" s="66"/>
      <c r="H16" s="66"/>
      <c r="I16" s="66"/>
      <c r="J16" s="66"/>
      <c r="K16" s="66"/>
      <c r="L16" s="66"/>
      <c r="M16" s="66"/>
      <c r="N16" s="62" t="s">
        <v>56</v>
      </c>
      <c r="O16" s="37"/>
    </row>
    <row r="17" ht="90" customHeight="1" spans="1:15">
      <c r="A17" s="69" t="s">
        <v>109</v>
      </c>
      <c r="B17" s="62" t="s">
        <v>58</v>
      </c>
      <c r="C17" s="63" t="s">
        <v>59</v>
      </c>
      <c r="D17" s="64" t="s">
        <v>60</v>
      </c>
      <c r="E17" s="66">
        <v>8</v>
      </c>
      <c r="F17" s="66"/>
      <c r="G17" s="66"/>
      <c r="H17" s="66"/>
      <c r="I17" s="66"/>
      <c r="J17" s="66"/>
      <c r="K17" s="66"/>
      <c r="L17" s="66"/>
      <c r="M17" s="66"/>
      <c r="N17" s="62" t="s">
        <v>61</v>
      </c>
      <c r="O17" s="37"/>
    </row>
    <row r="18" ht="90" customHeight="1" spans="1:15">
      <c r="A18" s="70"/>
      <c r="B18" s="62" t="s">
        <v>62</v>
      </c>
      <c r="C18" s="63" t="s">
        <v>63</v>
      </c>
      <c r="D18" s="64" t="s">
        <v>64</v>
      </c>
      <c r="E18" s="66">
        <v>5</v>
      </c>
      <c r="F18" s="66"/>
      <c r="G18" s="66"/>
      <c r="H18" s="66"/>
      <c r="I18" s="66"/>
      <c r="J18" s="66"/>
      <c r="K18" s="66"/>
      <c r="L18" s="66"/>
      <c r="M18" s="66"/>
      <c r="N18" s="62"/>
      <c r="O18" s="37"/>
    </row>
    <row r="19" ht="42.95" customHeight="1" spans="1:15">
      <c r="A19" s="70"/>
      <c r="B19" s="72" t="s">
        <v>65</v>
      </c>
      <c r="C19" s="73" t="s">
        <v>110</v>
      </c>
      <c r="D19" s="73" t="s">
        <v>111</v>
      </c>
      <c r="E19" s="66">
        <v>1</v>
      </c>
      <c r="F19" s="66"/>
      <c r="G19" s="66"/>
      <c r="H19" s="66"/>
      <c r="I19" s="66"/>
      <c r="J19" s="66"/>
      <c r="K19" s="66"/>
      <c r="L19" s="66"/>
      <c r="M19" s="66"/>
      <c r="N19" s="92" t="s">
        <v>68</v>
      </c>
      <c r="O19" s="37"/>
    </row>
    <row r="20" ht="38.1" customHeight="1" spans="1:15">
      <c r="A20" s="70"/>
      <c r="B20" s="74"/>
      <c r="C20" s="73"/>
      <c r="D20" s="73" t="s">
        <v>112</v>
      </c>
      <c r="E20" s="66">
        <v>1</v>
      </c>
      <c r="F20" s="66"/>
      <c r="G20" s="66"/>
      <c r="H20" s="66"/>
      <c r="I20" s="66"/>
      <c r="J20" s="66"/>
      <c r="K20" s="66"/>
      <c r="L20" s="66"/>
      <c r="M20" s="66"/>
      <c r="N20" s="93"/>
      <c r="O20" s="37"/>
    </row>
    <row r="21" ht="30" customHeight="1" spans="1:15">
      <c r="A21" s="70"/>
      <c r="B21" s="74"/>
      <c r="C21" s="73"/>
      <c r="D21" s="73" t="s">
        <v>113</v>
      </c>
      <c r="E21" s="66">
        <v>0.5</v>
      </c>
      <c r="F21" s="66"/>
      <c r="G21" s="66"/>
      <c r="H21" s="66"/>
      <c r="I21" s="66"/>
      <c r="J21" s="66"/>
      <c r="K21" s="66"/>
      <c r="L21" s="66"/>
      <c r="M21" s="66"/>
      <c r="N21" s="93"/>
      <c r="O21" s="37"/>
    </row>
    <row r="22" ht="33" customHeight="1" spans="1:15">
      <c r="A22" s="70"/>
      <c r="B22" s="74"/>
      <c r="C22" s="73"/>
      <c r="D22" s="73" t="s">
        <v>114</v>
      </c>
      <c r="E22" s="66">
        <v>0.5</v>
      </c>
      <c r="F22" s="66"/>
      <c r="G22" s="66"/>
      <c r="H22" s="66"/>
      <c r="I22" s="66"/>
      <c r="J22" s="66"/>
      <c r="K22" s="66"/>
      <c r="L22" s="66"/>
      <c r="M22" s="66"/>
      <c r="N22" s="93"/>
      <c r="O22" s="37"/>
    </row>
    <row r="23" ht="27" customHeight="1" spans="1:15">
      <c r="A23" s="70"/>
      <c r="B23" s="74"/>
      <c r="C23" s="75" t="s">
        <v>115</v>
      </c>
      <c r="D23" s="76" t="s">
        <v>116</v>
      </c>
      <c r="E23" s="66">
        <v>0.5</v>
      </c>
      <c r="F23" s="66"/>
      <c r="G23" s="66"/>
      <c r="H23" s="66"/>
      <c r="I23" s="66"/>
      <c r="J23" s="66"/>
      <c r="K23" s="66"/>
      <c r="L23" s="66"/>
      <c r="M23" s="66"/>
      <c r="N23" s="93"/>
      <c r="O23" s="37"/>
    </row>
    <row r="24" ht="33" customHeight="1" spans="1:15">
      <c r="A24" s="77"/>
      <c r="B24" s="78"/>
      <c r="C24" s="79"/>
      <c r="D24" s="76" t="s">
        <v>117</v>
      </c>
      <c r="E24" s="66">
        <v>1</v>
      </c>
      <c r="F24" s="66"/>
      <c r="G24" s="66"/>
      <c r="H24" s="66"/>
      <c r="I24" s="66"/>
      <c r="J24" s="66"/>
      <c r="K24" s="66"/>
      <c r="L24" s="66"/>
      <c r="M24" s="66"/>
      <c r="N24" s="94"/>
      <c r="O24" s="37"/>
    </row>
    <row r="25" ht="36" customHeight="1" spans="1:15">
      <c r="A25" s="69" t="s">
        <v>118</v>
      </c>
      <c r="B25" s="80" t="s">
        <v>65</v>
      </c>
      <c r="C25" s="81"/>
      <c r="D25" s="76" t="s">
        <v>119</v>
      </c>
      <c r="E25" s="82">
        <v>0.5</v>
      </c>
      <c r="F25" s="66"/>
      <c r="G25" s="66"/>
      <c r="H25" s="66"/>
      <c r="I25" s="66"/>
      <c r="J25" s="66"/>
      <c r="K25" s="66"/>
      <c r="L25" s="66"/>
      <c r="M25" s="66"/>
      <c r="N25" s="62" t="s">
        <v>68</v>
      </c>
      <c r="O25" s="37"/>
    </row>
    <row r="26" ht="29.1" customHeight="1" spans="1:15">
      <c r="A26" s="70"/>
      <c r="B26" s="80"/>
      <c r="C26" s="73" t="s">
        <v>71</v>
      </c>
      <c r="D26" s="73" t="s">
        <v>120</v>
      </c>
      <c r="E26" s="82">
        <v>0.5</v>
      </c>
      <c r="F26" s="66"/>
      <c r="G26" s="66"/>
      <c r="H26" s="66"/>
      <c r="I26" s="66"/>
      <c r="J26" s="66"/>
      <c r="K26" s="66"/>
      <c r="L26" s="66"/>
      <c r="M26" s="66"/>
      <c r="N26" s="62"/>
      <c r="O26" s="37"/>
    </row>
    <row r="27" ht="30" customHeight="1" spans="1:15">
      <c r="A27" s="70"/>
      <c r="B27" s="80"/>
      <c r="C27" s="73"/>
      <c r="D27" s="73" t="s">
        <v>121</v>
      </c>
      <c r="E27" s="82">
        <v>1</v>
      </c>
      <c r="F27" s="66"/>
      <c r="G27" s="66"/>
      <c r="H27" s="66"/>
      <c r="I27" s="66"/>
      <c r="J27" s="66"/>
      <c r="K27" s="66"/>
      <c r="L27" s="66"/>
      <c r="M27" s="66"/>
      <c r="N27" s="62"/>
      <c r="O27" s="37"/>
    </row>
    <row r="28" ht="90" customHeight="1" spans="1:15">
      <c r="A28" s="70"/>
      <c r="B28" s="80"/>
      <c r="C28" s="73" t="s">
        <v>122</v>
      </c>
      <c r="D28" s="73" t="s">
        <v>123</v>
      </c>
      <c r="E28" s="82">
        <v>1</v>
      </c>
      <c r="F28" s="66"/>
      <c r="G28" s="66"/>
      <c r="H28" s="66"/>
      <c r="I28" s="66"/>
      <c r="J28" s="66"/>
      <c r="K28" s="66"/>
      <c r="L28" s="66"/>
      <c r="M28" s="66"/>
      <c r="N28" s="62"/>
      <c r="O28" s="37"/>
    </row>
    <row r="29" ht="90" customHeight="1" spans="1:15">
      <c r="A29" s="77"/>
      <c r="B29" s="80"/>
      <c r="C29" s="73" t="s">
        <v>75</v>
      </c>
      <c r="D29" s="73" t="s">
        <v>124</v>
      </c>
      <c r="E29" s="82">
        <v>1</v>
      </c>
      <c r="F29" s="66"/>
      <c r="G29" s="66"/>
      <c r="H29" s="66"/>
      <c r="I29" s="66"/>
      <c r="J29" s="66"/>
      <c r="K29" s="66"/>
      <c r="L29" s="66"/>
      <c r="M29" s="66"/>
      <c r="N29" s="62"/>
      <c r="O29" s="37"/>
    </row>
    <row r="30" ht="90" customHeight="1" spans="1:15">
      <c r="A30" s="69" t="s">
        <v>118</v>
      </c>
      <c r="B30" s="80" t="s">
        <v>77</v>
      </c>
      <c r="C30" s="40" t="s">
        <v>78</v>
      </c>
      <c r="D30" s="76" t="s">
        <v>125</v>
      </c>
      <c r="E30" s="82">
        <v>3.5</v>
      </c>
      <c r="F30" s="66"/>
      <c r="G30" s="66"/>
      <c r="H30" s="66"/>
      <c r="I30" s="66"/>
      <c r="J30" s="66"/>
      <c r="K30" s="66"/>
      <c r="L30" s="66"/>
      <c r="M30" s="66"/>
      <c r="N30" s="62" t="s">
        <v>80</v>
      </c>
      <c r="O30" s="37"/>
    </row>
    <row r="31" ht="90" customHeight="1" spans="1:15">
      <c r="A31" s="70" t="s">
        <v>126</v>
      </c>
      <c r="B31" s="80" t="s">
        <v>82</v>
      </c>
      <c r="C31" s="40" t="s">
        <v>83</v>
      </c>
      <c r="D31" s="83" t="s">
        <v>127</v>
      </c>
      <c r="E31" s="82">
        <v>1</v>
      </c>
      <c r="F31" s="66"/>
      <c r="G31" s="66"/>
      <c r="H31" s="66"/>
      <c r="I31" s="66"/>
      <c r="J31" s="66"/>
      <c r="K31" s="66"/>
      <c r="L31" s="66"/>
      <c r="M31" s="66"/>
      <c r="N31" s="62"/>
      <c r="O31" s="37"/>
    </row>
    <row r="32" ht="90" customHeight="1" spans="1:15">
      <c r="A32" s="70"/>
      <c r="B32" s="62" t="s">
        <v>86</v>
      </c>
      <c r="C32" s="63" t="s">
        <v>87</v>
      </c>
      <c r="D32" s="84" t="s">
        <v>88</v>
      </c>
      <c r="E32" s="66">
        <v>3</v>
      </c>
      <c r="F32" s="66"/>
      <c r="G32" s="66"/>
      <c r="H32" s="66"/>
      <c r="I32" s="66"/>
      <c r="J32" s="66"/>
      <c r="K32" s="66"/>
      <c r="L32" s="66"/>
      <c r="M32" s="66"/>
      <c r="N32" s="62" t="s">
        <v>23</v>
      </c>
      <c r="O32" s="37"/>
    </row>
    <row r="33" ht="141.95" customHeight="1" spans="1:15">
      <c r="A33" s="70"/>
      <c r="B33" s="62" t="s">
        <v>128</v>
      </c>
      <c r="C33" s="63" t="s">
        <v>90</v>
      </c>
      <c r="D33" s="64" t="s">
        <v>91</v>
      </c>
      <c r="E33" s="66">
        <v>5</v>
      </c>
      <c r="F33" s="66"/>
      <c r="G33" s="66"/>
      <c r="H33" s="66"/>
      <c r="I33" s="66"/>
      <c r="J33" s="66"/>
      <c r="K33" s="66"/>
      <c r="L33" s="66"/>
      <c r="M33" s="66"/>
      <c r="N33" s="92" t="s">
        <v>23</v>
      </c>
      <c r="O33" s="37"/>
    </row>
    <row r="34" ht="69" customHeight="1" spans="1:15">
      <c r="A34" s="70"/>
      <c r="B34" s="85" t="s">
        <v>86</v>
      </c>
      <c r="C34" s="63" t="s">
        <v>92</v>
      </c>
      <c r="D34" s="64" t="s">
        <v>93</v>
      </c>
      <c r="E34" s="66">
        <v>3</v>
      </c>
      <c r="F34" s="66"/>
      <c r="G34" s="66"/>
      <c r="H34" s="66"/>
      <c r="I34" s="66"/>
      <c r="J34" s="66"/>
      <c r="K34" s="66"/>
      <c r="L34" s="66"/>
      <c r="M34" s="66"/>
      <c r="N34" s="94"/>
      <c r="O34" s="37"/>
    </row>
    <row r="35" ht="78" customHeight="1" spans="1:15">
      <c r="A35" s="70" t="s">
        <v>126</v>
      </c>
      <c r="B35" s="85" t="s">
        <v>86</v>
      </c>
      <c r="C35" s="63" t="s">
        <v>94</v>
      </c>
      <c r="D35" s="64" t="s">
        <v>129</v>
      </c>
      <c r="E35" s="66">
        <v>3</v>
      </c>
      <c r="F35" s="66"/>
      <c r="G35" s="66"/>
      <c r="H35" s="66"/>
      <c r="I35" s="66"/>
      <c r="J35" s="66"/>
      <c r="K35" s="66"/>
      <c r="L35" s="66"/>
      <c r="M35" s="66"/>
      <c r="N35" s="62" t="s">
        <v>23</v>
      </c>
      <c r="O35" s="37"/>
    </row>
    <row r="36" ht="66" customHeight="1" spans="1:15">
      <c r="A36" s="70"/>
      <c r="B36" s="62" t="s">
        <v>96</v>
      </c>
      <c r="C36" s="63" t="s">
        <v>97</v>
      </c>
      <c r="D36" s="64" t="s">
        <v>98</v>
      </c>
      <c r="E36" s="66">
        <v>5</v>
      </c>
      <c r="F36" s="66"/>
      <c r="G36" s="66"/>
      <c r="H36" s="66"/>
      <c r="I36" s="66"/>
      <c r="J36" s="66"/>
      <c r="K36" s="66"/>
      <c r="L36" s="66"/>
      <c r="M36" s="66"/>
      <c r="N36" s="62" t="s">
        <v>99</v>
      </c>
      <c r="O36" s="37"/>
    </row>
    <row r="37" ht="230.1" customHeight="1" spans="1:15">
      <c r="A37" s="77"/>
      <c r="B37" s="80" t="s">
        <v>100</v>
      </c>
      <c r="C37" s="40" t="s">
        <v>130</v>
      </c>
      <c r="D37" s="76" t="s">
        <v>131</v>
      </c>
      <c r="E37" s="66">
        <v>5</v>
      </c>
      <c r="F37" s="66"/>
      <c r="G37" s="66"/>
      <c r="H37" s="66"/>
      <c r="I37" s="66"/>
      <c r="J37" s="66"/>
      <c r="K37" s="66"/>
      <c r="L37" s="66"/>
      <c r="M37" s="66"/>
      <c r="N37" s="62" t="s">
        <v>99</v>
      </c>
      <c r="O37" s="37"/>
    </row>
    <row r="38" ht="78.95" customHeight="1" spans="1:15">
      <c r="A38" s="86" t="s">
        <v>132</v>
      </c>
      <c r="B38" s="87"/>
      <c r="C38" s="87"/>
      <c r="D38" s="88"/>
      <c r="E38" s="37">
        <f>SUM(E6:E37)</f>
        <v>100</v>
      </c>
      <c r="F38" s="37"/>
      <c r="G38" s="37"/>
      <c r="H38" s="37"/>
      <c r="I38" s="37"/>
      <c r="J38" s="37"/>
      <c r="K38" s="37"/>
      <c r="L38" s="37"/>
      <c r="M38" s="37"/>
      <c r="N38" s="37"/>
      <c r="O38" s="37"/>
    </row>
  </sheetData>
  <autoFilter xmlns:etc="http://www.wps.cn/officeDocument/2017/etCustomData" ref="A5:O38" etc:filterBottomFollowUsedRange="0">
    <extLst/>
  </autoFilter>
  <mergeCells count="35">
    <mergeCell ref="A1:C1"/>
    <mergeCell ref="A2:O2"/>
    <mergeCell ref="A3:C3"/>
    <mergeCell ref="F3:O3"/>
    <mergeCell ref="F4:K4"/>
    <mergeCell ref="A38:D38"/>
    <mergeCell ref="A4:A5"/>
    <mergeCell ref="A6:A7"/>
    <mergeCell ref="A8:A9"/>
    <mergeCell ref="A11:A12"/>
    <mergeCell ref="A13:A16"/>
    <mergeCell ref="A17:A24"/>
    <mergeCell ref="A25:A29"/>
    <mergeCell ref="A31:A34"/>
    <mergeCell ref="A35:A37"/>
    <mergeCell ref="B4:B5"/>
    <mergeCell ref="B15:B16"/>
    <mergeCell ref="B19:B24"/>
    <mergeCell ref="B25:B29"/>
    <mergeCell ref="C4:C5"/>
    <mergeCell ref="C19:C22"/>
    <mergeCell ref="C23:C25"/>
    <mergeCell ref="C26:C27"/>
    <mergeCell ref="D4:D5"/>
    <mergeCell ref="E4:E5"/>
    <mergeCell ref="N4:N5"/>
    <mergeCell ref="N6:N7"/>
    <mergeCell ref="N11:N12"/>
    <mergeCell ref="N17:N18"/>
    <mergeCell ref="N19:N24"/>
    <mergeCell ref="N25:N29"/>
    <mergeCell ref="N33:N34"/>
    <mergeCell ref="O4:O5"/>
    <mergeCell ref="O17:O18"/>
    <mergeCell ref="O33:O35"/>
  </mergeCells>
  <pageMargins left="0.472222222222222" right="0.472222222222222" top="0.472222222222222" bottom="0.472222222222222" header="0.298611111111111" footer="0.298611111111111"/>
  <pageSetup paperSize="9" scale="95" orientation="landscape"/>
  <headerFooter>
    <oddFooter>&amp;C第 &amp;P 页</oddFooter>
  </headerFooter>
</worksheet>
</file>

<file path=xl/worksheets/sheet3.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X22"/>
  <sheetViews>
    <sheetView tabSelected="1" topLeftCell="A8" workbookViewId="0">
      <selection activeCell="H8" sqref="H8"/>
    </sheetView>
  </sheetViews>
  <sheetFormatPr defaultColWidth="9" defaultRowHeight="13.5"/>
  <cols>
    <col min="1" max="1" width="5.625" customWidth="1"/>
    <col min="2" max="2" width="11.875" customWidth="1"/>
    <col min="3" max="3" width="17.75" customWidth="1"/>
    <col min="4" max="4" width="29" customWidth="1"/>
    <col min="5" max="5" width="4.875" customWidth="1"/>
    <col min="6" max="14" width="4.625" customWidth="1"/>
    <col min="15" max="16" width="5.75" customWidth="1"/>
    <col min="17" max="17" width="9.625" customWidth="1"/>
  </cols>
  <sheetData>
    <row r="1" ht="30" customHeight="1" spans="1:24">
      <c r="A1" s="1" t="s">
        <v>133</v>
      </c>
      <c r="B1" s="1"/>
      <c r="C1" s="1"/>
      <c r="D1" s="1"/>
      <c r="E1" s="1"/>
      <c r="F1" s="1"/>
      <c r="G1" s="1"/>
      <c r="H1" s="1"/>
      <c r="I1" s="1"/>
      <c r="J1" s="1"/>
      <c r="K1" s="1"/>
      <c r="L1" s="1"/>
      <c r="M1" s="1"/>
      <c r="N1" s="1"/>
      <c r="O1" s="1"/>
      <c r="P1" s="1"/>
      <c r="Q1" s="1"/>
      <c r="R1" s="51"/>
      <c r="S1" s="51" t="s">
        <v>134</v>
      </c>
      <c r="T1" s="51"/>
      <c r="U1" s="52"/>
      <c r="V1" s="52"/>
      <c r="W1" s="52"/>
      <c r="X1" s="52"/>
    </row>
    <row r="2" ht="24.95" customHeight="1" spans="1:17">
      <c r="A2" s="2" t="s">
        <v>135</v>
      </c>
      <c r="B2" s="2"/>
      <c r="C2" s="2"/>
      <c r="D2" s="3"/>
      <c r="E2" s="4"/>
      <c r="F2" s="5" t="s">
        <v>136</v>
      </c>
      <c r="G2" s="5"/>
      <c r="H2" s="5"/>
      <c r="I2" s="5"/>
      <c r="J2" s="5"/>
      <c r="K2" s="5"/>
      <c r="L2" s="5"/>
      <c r="M2" s="5"/>
      <c r="N2" s="5"/>
      <c r="O2" s="5"/>
      <c r="P2" s="5"/>
      <c r="Q2" s="5"/>
    </row>
    <row r="3" ht="39" customHeight="1" spans="1:17">
      <c r="A3" s="6" t="s">
        <v>3</v>
      </c>
      <c r="B3" s="6" t="s">
        <v>4</v>
      </c>
      <c r="C3" s="6" t="s">
        <v>5</v>
      </c>
      <c r="D3" s="6" t="s">
        <v>6</v>
      </c>
      <c r="E3" s="7" t="s">
        <v>7</v>
      </c>
      <c r="F3" s="8" t="s">
        <v>137</v>
      </c>
      <c r="G3" s="8" t="s">
        <v>138</v>
      </c>
      <c r="H3" s="8" t="s">
        <v>139</v>
      </c>
      <c r="I3" s="8" t="s">
        <v>140</v>
      </c>
      <c r="J3" s="8" t="s">
        <v>141</v>
      </c>
      <c r="K3" s="8" t="s">
        <v>142</v>
      </c>
      <c r="L3" s="8" t="s">
        <v>143</v>
      </c>
      <c r="M3" s="8" t="s">
        <v>144</v>
      </c>
      <c r="N3" s="8" t="s">
        <v>145</v>
      </c>
      <c r="O3" s="8" t="s">
        <v>146</v>
      </c>
      <c r="P3" s="7" t="s">
        <v>9</v>
      </c>
      <c r="Q3" s="7" t="s">
        <v>147</v>
      </c>
    </row>
    <row r="4" ht="92.1" customHeight="1" spans="1:17">
      <c r="A4" s="9" t="s">
        <v>148</v>
      </c>
      <c r="B4" s="10" t="s">
        <v>35</v>
      </c>
      <c r="C4" s="11" t="s">
        <v>36</v>
      </c>
      <c r="D4" s="12" t="s">
        <v>37</v>
      </c>
      <c r="E4" s="13">
        <v>5</v>
      </c>
      <c r="F4" s="14"/>
      <c r="G4" s="15"/>
      <c r="H4" s="15"/>
      <c r="I4" s="15"/>
      <c r="J4" s="15"/>
      <c r="K4" s="15"/>
      <c r="L4" s="15"/>
      <c r="M4" s="15"/>
      <c r="N4" s="15"/>
      <c r="O4" s="15"/>
      <c r="P4" s="32" t="s">
        <v>149</v>
      </c>
      <c r="Q4" s="32"/>
    </row>
    <row r="5" ht="180" customHeight="1" spans="1:17">
      <c r="A5" s="16"/>
      <c r="B5" s="17" t="s">
        <v>20</v>
      </c>
      <c r="C5" s="18" t="s">
        <v>21</v>
      </c>
      <c r="D5" s="19" t="s">
        <v>150</v>
      </c>
      <c r="E5" s="20">
        <v>5</v>
      </c>
      <c r="F5" s="21"/>
      <c r="G5" s="22"/>
      <c r="H5" s="22"/>
      <c r="I5" s="22"/>
      <c r="J5" s="22"/>
      <c r="K5" s="22"/>
      <c r="L5" s="22"/>
      <c r="M5" s="15"/>
      <c r="N5" s="15"/>
      <c r="O5" s="15"/>
      <c r="P5" s="22"/>
      <c r="Q5" s="22"/>
    </row>
    <row r="6" ht="39" customHeight="1" spans="1:17">
      <c r="A6" s="16"/>
      <c r="B6" s="17"/>
      <c r="C6" s="18"/>
      <c r="D6" s="19"/>
      <c r="E6" s="20"/>
      <c r="F6" s="21"/>
      <c r="G6" s="22"/>
      <c r="H6" s="22"/>
      <c r="I6" s="22"/>
      <c r="J6" s="22"/>
      <c r="K6" s="22"/>
      <c r="L6" s="22"/>
      <c r="M6" s="15"/>
      <c r="N6" s="15"/>
      <c r="O6" s="47"/>
      <c r="P6" s="48"/>
      <c r="Q6" s="48"/>
    </row>
    <row r="7" ht="51.95" customHeight="1" spans="1:17">
      <c r="A7" s="23"/>
      <c r="B7" s="24" t="s">
        <v>30</v>
      </c>
      <c r="C7" s="25" t="s">
        <v>151</v>
      </c>
      <c r="D7" s="26" t="s">
        <v>152</v>
      </c>
      <c r="E7" s="13">
        <v>10</v>
      </c>
      <c r="F7" s="14"/>
      <c r="G7" s="27"/>
      <c r="H7" s="27"/>
      <c r="I7" s="27"/>
      <c r="J7" s="27"/>
      <c r="K7" s="27"/>
      <c r="L7" s="27"/>
      <c r="M7" s="27"/>
      <c r="N7" s="27"/>
      <c r="O7" s="49"/>
      <c r="P7" s="50" t="s">
        <v>153</v>
      </c>
      <c r="Q7" s="49"/>
    </row>
    <row r="8" ht="270" customHeight="1" spans="1:17">
      <c r="A8" s="28" t="s">
        <v>154</v>
      </c>
      <c r="B8" s="24" t="s">
        <v>155</v>
      </c>
      <c r="C8" s="29" t="s">
        <v>42</v>
      </c>
      <c r="D8" s="12" t="s">
        <v>156</v>
      </c>
      <c r="E8" s="13">
        <v>10</v>
      </c>
      <c r="F8" s="14"/>
      <c r="G8" s="27"/>
      <c r="H8" s="27"/>
      <c r="I8" s="27"/>
      <c r="J8" s="27"/>
      <c r="K8" s="27"/>
      <c r="L8" s="27"/>
      <c r="M8" s="27"/>
      <c r="N8" s="27"/>
      <c r="O8" s="27"/>
      <c r="P8" s="15" t="s">
        <v>153</v>
      </c>
      <c r="Q8" s="10"/>
    </row>
    <row r="9" ht="120" customHeight="1" spans="1:17">
      <c r="A9" s="30" t="s">
        <v>157</v>
      </c>
      <c r="B9" s="24" t="s">
        <v>38</v>
      </c>
      <c r="C9" s="11" t="s">
        <v>39</v>
      </c>
      <c r="D9" s="12" t="s">
        <v>158</v>
      </c>
      <c r="E9" s="13">
        <v>5</v>
      </c>
      <c r="F9" s="14"/>
      <c r="G9" s="15"/>
      <c r="H9" s="15"/>
      <c r="I9" s="15"/>
      <c r="J9" s="15"/>
      <c r="K9" s="15"/>
      <c r="L9" s="15"/>
      <c r="M9" s="15"/>
      <c r="N9" s="15"/>
      <c r="O9" s="15"/>
      <c r="P9" s="32" t="s">
        <v>149</v>
      </c>
      <c r="Q9" s="32"/>
    </row>
    <row r="10" ht="186" customHeight="1" spans="1:17">
      <c r="A10" s="30"/>
      <c r="B10" s="17" t="s">
        <v>24</v>
      </c>
      <c r="C10" s="18" t="s">
        <v>25</v>
      </c>
      <c r="D10" s="19" t="s">
        <v>159</v>
      </c>
      <c r="E10" s="31">
        <v>8</v>
      </c>
      <c r="F10" s="21"/>
      <c r="G10" s="22"/>
      <c r="H10" s="22"/>
      <c r="I10" s="22"/>
      <c r="J10" s="22"/>
      <c r="K10" s="22"/>
      <c r="L10" s="22"/>
      <c r="M10" s="22"/>
      <c r="N10" s="22"/>
      <c r="O10" s="22"/>
      <c r="P10" s="22"/>
      <c r="Q10" s="22"/>
    </row>
    <row r="11" ht="90" customHeight="1" spans="1:17">
      <c r="A11" s="9" t="s">
        <v>160</v>
      </c>
      <c r="B11" s="32" t="s">
        <v>161</v>
      </c>
      <c r="C11" s="11" t="s">
        <v>87</v>
      </c>
      <c r="D11" s="33" t="s">
        <v>88</v>
      </c>
      <c r="E11" s="13">
        <v>5</v>
      </c>
      <c r="F11" s="33"/>
      <c r="G11" s="15"/>
      <c r="H11" s="15"/>
      <c r="I11" s="15"/>
      <c r="J11" s="15"/>
      <c r="K11" s="15"/>
      <c r="L11" s="15"/>
      <c r="M11" s="15"/>
      <c r="N11" s="15"/>
      <c r="O11" s="15"/>
      <c r="P11" s="32" t="s">
        <v>162</v>
      </c>
      <c r="Q11" s="32"/>
    </row>
    <row r="12" ht="174" customHeight="1" spans="1:17">
      <c r="A12" s="16"/>
      <c r="B12" s="34"/>
      <c r="C12" s="35" t="s">
        <v>90</v>
      </c>
      <c r="D12" s="12" t="s">
        <v>163</v>
      </c>
      <c r="E12" s="13">
        <v>6</v>
      </c>
      <c r="F12" s="33"/>
      <c r="G12" s="15"/>
      <c r="H12" s="15"/>
      <c r="I12" s="15"/>
      <c r="J12" s="15"/>
      <c r="K12" s="15"/>
      <c r="L12" s="15"/>
      <c r="M12" s="15"/>
      <c r="N12" s="15"/>
      <c r="O12" s="15"/>
      <c r="P12" s="34"/>
      <c r="Q12" s="34"/>
    </row>
    <row r="13" ht="83.1" customHeight="1" spans="1:17">
      <c r="A13" s="16"/>
      <c r="B13" s="34"/>
      <c r="C13" s="11" t="s">
        <v>92</v>
      </c>
      <c r="D13" s="12" t="s">
        <v>93</v>
      </c>
      <c r="E13" s="13">
        <v>5</v>
      </c>
      <c r="F13" s="33"/>
      <c r="G13" s="15"/>
      <c r="H13" s="15"/>
      <c r="I13" s="15"/>
      <c r="J13" s="15"/>
      <c r="K13" s="15"/>
      <c r="L13" s="15"/>
      <c r="M13" s="15"/>
      <c r="N13" s="15"/>
      <c r="O13" s="15"/>
      <c r="P13" s="34"/>
      <c r="Q13" s="34"/>
    </row>
    <row r="14" ht="114" customHeight="1" spans="1:17">
      <c r="A14" s="16"/>
      <c r="B14" s="34"/>
      <c r="C14" s="11" t="s">
        <v>94</v>
      </c>
      <c r="D14" s="12" t="s">
        <v>164</v>
      </c>
      <c r="E14" s="13">
        <v>5</v>
      </c>
      <c r="F14" s="33"/>
      <c r="G14" s="15"/>
      <c r="H14" s="15"/>
      <c r="I14" s="15"/>
      <c r="J14" s="15"/>
      <c r="K14" s="15"/>
      <c r="L14" s="15"/>
      <c r="M14" s="15"/>
      <c r="N14" s="15"/>
      <c r="O14" s="15"/>
      <c r="P14" s="34"/>
      <c r="Q14" s="34"/>
    </row>
    <row r="15" ht="87" customHeight="1" spans="1:17">
      <c r="A15" s="16"/>
      <c r="B15" s="34"/>
      <c r="C15" s="11" t="s">
        <v>165</v>
      </c>
      <c r="D15" s="12" t="s">
        <v>166</v>
      </c>
      <c r="E15" s="13">
        <v>3</v>
      </c>
      <c r="F15" s="33"/>
      <c r="G15" s="15"/>
      <c r="H15" s="15"/>
      <c r="I15" s="15"/>
      <c r="J15" s="15"/>
      <c r="K15" s="15"/>
      <c r="L15" s="15"/>
      <c r="M15" s="15"/>
      <c r="N15" s="15"/>
      <c r="O15" s="15"/>
      <c r="P15" s="34"/>
      <c r="Q15" s="34"/>
    </row>
    <row r="16" ht="60.95" customHeight="1" spans="1:17">
      <c r="A16" s="36"/>
      <c r="B16" s="22"/>
      <c r="C16" s="11" t="s">
        <v>167</v>
      </c>
      <c r="D16" s="12" t="s">
        <v>168</v>
      </c>
      <c r="E16" s="13">
        <v>3</v>
      </c>
      <c r="F16" s="33"/>
      <c r="G16" s="15"/>
      <c r="H16" s="15"/>
      <c r="I16" s="15"/>
      <c r="J16" s="15"/>
      <c r="K16" s="15"/>
      <c r="L16" s="15"/>
      <c r="M16" s="15"/>
      <c r="N16" s="15"/>
      <c r="O16" s="15"/>
      <c r="P16" s="22"/>
      <c r="Q16" s="22"/>
    </row>
    <row r="17" ht="27.95" customHeight="1" spans="1:17">
      <c r="A17" s="6" t="s">
        <v>3</v>
      </c>
      <c r="B17" s="6" t="s">
        <v>4</v>
      </c>
      <c r="C17" s="6" t="s">
        <v>5</v>
      </c>
      <c r="D17" s="6" t="s">
        <v>6</v>
      </c>
      <c r="E17" s="7" t="s">
        <v>7</v>
      </c>
      <c r="F17" s="8" t="s">
        <v>137</v>
      </c>
      <c r="G17" s="8" t="s">
        <v>138</v>
      </c>
      <c r="H17" s="8" t="s">
        <v>139</v>
      </c>
      <c r="I17" s="8" t="s">
        <v>140</v>
      </c>
      <c r="J17" s="8" t="s">
        <v>141</v>
      </c>
      <c r="K17" s="8" t="s">
        <v>142</v>
      </c>
      <c r="L17" s="8" t="s">
        <v>143</v>
      </c>
      <c r="M17" s="8" t="s">
        <v>144</v>
      </c>
      <c r="N17" s="8" t="s">
        <v>145</v>
      </c>
      <c r="O17" s="8" t="s">
        <v>146</v>
      </c>
      <c r="P17" s="7" t="s">
        <v>9</v>
      </c>
      <c r="Q17" s="7" t="s">
        <v>147</v>
      </c>
    </row>
    <row r="18" ht="90" customHeight="1" spans="1:17">
      <c r="A18" s="9" t="s">
        <v>169</v>
      </c>
      <c r="B18" s="37" t="s">
        <v>170</v>
      </c>
      <c r="C18" s="38" t="s">
        <v>171</v>
      </c>
      <c r="D18" s="12" t="s">
        <v>172</v>
      </c>
      <c r="E18" s="13">
        <v>10</v>
      </c>
      <c r="F18" s="14"/>
      <c r="G18" s="27"/>
      <c r="H18" s="27"/>
      <c r="I18" s="27"/>
      <c r="J18" s="27"/>
      <c r="K18" s="27"/>
      <c r="L18" s="27"/>
      <c r="M18" s="27"/>
      <c r="N18" s="27"/>
      <c r="O18" s="27"/>
      <c r="P18" s="32" t="s">
        <v>173</v>
      </c>
      <c r="Q18" s="53"/>
    </row>
    <row r="19" ht="105" customHeight="1" spans="1:17">
      <c r="A19" s="39"/>
      <c r="B19" s="40" t="s">
        <v>62</v>
      </c>
      <c r="C19" s="38" t="s">
        <v>174</v>
      </c>
      <c r="D19" s="12" t="s">
        <v>175</v>
      </c>
      <c r="E19" s="13">
        <v>10</v>
      </c>
      <c r="F19" s="14"/>
      <c r="G19" s="27"/>
      <c r="H19" s="27"/>
      <c r="I19" s="27"/>
      <c r="J19" s="27"/>
      <c r="K19" s="27"/>
      <c r="L19" s="27"/>
      <c r="M19" s="27"/>
      <c r="N19" s="27"/>
      <c r="O19" s="27"/>
      <c r="P19" s="22"/>
      <c r="Q19" s="39"/>
    </row>
    <row r="20" ht="114" customHeight="1" spans="1:17">
      <c r="A20" s="9" t="s">
        <v>176</v>
      </c>
      <c r="B20" s="41" t="s">
        <v>177</v>
      </c>
      <c r="C20" s="42" t="s">
        <v>48</v>
      </c>
      <c r="D20" s="12" t="s">
        <v>178</v>
      </c>
      <c r="E20" s="13">
        <v>5</v>
      </c>
      <c r="F20" s="14"/>
      <c r="G20" s="27"/>
      <c r="H20" s="27"/>
      <c r="I20" s="27"/>
      <c r="J20" s="27"/>
      <c r="K20" s="27"/>
      <c r="L20" s="27"/>
      <c r="M20" s="27"/>
      <c r="N20" s="27"/>
      <c r="O20" s="27"/>
      <c r="P20" s="15" t="s">
        <v>179</v>
      </c>
      <c r="Q20" s="14"/>
    </row>
    <row r="21" ht="62.1" customHeight="1" spans="1:17">
      <c r="A21" s="22"/>
      <c r="B21" s="43"/>
      <c r="C21" s="42" t="s">
        <v>51</v>
      </c>
      <c r="D21" s="12" t="s">
        <v>52</v>
      </c>
      <c r="E21" s="13">
        <v>5</v>
      </c>
      <c r="F21" s="14"/>
      <c r="G21" s="27"/>
      <c r="H21" s="27"/>
      <c r="I21" s="27"/>
      <c r="J21" s="27"/>
      <c r="K21" s="27"/>
      <c r="L21" s="27"/>
      <c r="M21" s="27"/>
      <c r="N21" s="27"/>
      <c r="O21" s="27"/>
      <c r="P21" s="27" t="s">
        <v>180</v>
      </c>
      <c r="Q21" s="14"/>
    </row>
    <row r="22" ht="38.1" customHeight="1" spans="1:17">
      <c r="A22" s="44" t="s">
        <v>132</v>
      </c>
      <c r="B22" s="45"/>
      <c r="C22" s="45"/>
      <c r="D22" s="46"/>
      <c r="E22" s="14"/>
      <c r="F22" s="14"/>
      <c r="G22" s="14"/>
      <c r="H22" s="14"/>
      <c r="I22" s="14"/>
      <c r="J22" s="14"/>
      <c r="K22" s="14"/>
      <c r="L22" s="14"/>
      <c r="M22" s="14"/>
      <c r="N22" s="14"/>
      <c r="O22" s="14"/>
      <c r="P22" s="14"/>
      <c r="Q22" s="14"/>
    </row>
  </sheetData>
  <mergeCells count="18">
    <mergeCell ref="A1:Q1"/>
    <mergeCell ref="A2:C2"/>
    <mergeCell ref="F2:Q2"/>
    <mergeCell ref="A22:D22"/>
    <mergeCell ref="A4:A5"/>
    <mergeCell ref="A11:A16"/>
    <mergeCell ref="A18:A19"/>
    <mergeCell ref="A20:A21"/>
    <mergeCell ref="B11:B16"/>
    <mergeCell ref="B20:B21"/>
    <mergeCell ref="P4:P5"/>
    <mergeCell ref="P9:P10"/>
    <mergeCell ref="P11:P16"/>
    <mergeCell ref="P18:P19"/>
    <mergeCell ref="Q4:Q5"/>
    <mergeCell ref="Q9:Q10"/>
    <mergeCell ref="Q11:Q16"/>
    <mergeCell ref="Q18:Q19"/>
  </mergeCells>
  <pageMargins left="0.472222222222222" right="0.472222222222222" top="0.472222222222222" bottom="0.472222222222222" header="0.298611111111111" footer="0.298611111111111"/>
  <pageSetup paperSize="9" orientation="landscape"/>
  <headerFooter>
    <oddFooter>&amp;C第 &amp;P 页</oddFooter>
  </headerFooter>
</worksheet>
</file>

<file path=xl/worksheets/sheet4.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B31" sqref="$A31:$XFD31"/>
    </sheetView>
  </sheetViews>
  <sheetFormatPr defaultColWidth="9" defaultRowHeight="13.5"/>
  <sheetData/>
  <pageMargins left="0.7" right="0.7" top="0.75" bottom="0.75" header="0.3" footer="0.3"/>
  <pageSetup paperSize="9" orientation="portrait"/>
  <headerFooter/>
</worksheet>
</file>

<file path=xl/worksheets/sheet5.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
  <sheetViews>
    <sheetView workbookViewId="0">
      <selection activeCell="B31" sqref="$A31:$XFD31"/>
    </sheetView>
  </sheetViews>
  <sheetFormatPr defaultColWidth="9" defaultRowHeight="13.5"/>
  <sheetData/>
  <pageMargins left="0.7" right="0.7" top="0.75" bottom="0.75" header="0.3" footer="0.3"/>
  <pageSetup paperSize="9"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5</vt:i4>
      </vt:variant>
    </vt:vector>
  </HeadingPairs>
  <TitlesOfParts>
    <vt:vector size="5" baseType="lpstr">
      <vt:lpstr>村级</vt:lpstr>
      <vt:lpstr>社区</vt:lpstr>
      <vt:lpstr>Sheet1 (2)</vt:lpstr>
      <vt:lpstr>Sheet2</vt:lpstr>
      <vt:lpstr>Sheet3</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01</dc:creator>
  <cp:lastModifiedBy>李国珍养殖场老板。</cp:lastModifiedBy>
  <dcterms:created xsi:type="dcterms:W3CDTF">2022-11-22T03:14:00Z</dcterms:created>
  <dcterms:modified xsi:type="dcterms:W3CDTF">2025-06-12T07:35:44Z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ICV">
    <vt:lpwstr>9911FE8334904D209894898FB1485920</vt:lpwstr>
  </property>
  <property fmtid="{D5CDD505-2E9C-101B-9397-08002B2CF9AE}" pid="3" name="KSOProductBuildVer">
    <vt:lpwstr>2052-12.1.0.21541</vt:lpwstr>
  </property>
</Properties>
</file>