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清单" sheetId="1" r:id="rId1"/>
  </sheets>
  <definedNames>
    <definedName name="_xlnm._FilterDatabase" localSheetId="0" hidden="1">清单!$A$3:$O$43</definedName>
    <definedName name="_xlnm.Print_Titles" localSheetId="0">清单!$1:$3</definedName>
    <definedName name="_xlnm.Print_Area" localSheetId="0">清单!$A:$N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acer</author>
  </authors>
  <commentList>
    <comment ref="E3" authorId="0">
      <text>
        <r>
          <rPr>
            <b/>
            <sz val="9"/>
            <rFont val="宋体"/>
            <charset val="134"/>
          </rPr>
          <t>acer:</t>
        </r>
        <r>
          <rPr>
            <sz val="9"/>
            <rFont val="宋体"/>
            <charset val="134"/>
          </rPr>
          <t xml:space="preserve">
结息（还本）前余额</t>
        </r>
      </text>
    </comment>
  </commentList>
</comments>
</file>

<file path=xl/sharedStrings.xml><?xml version="1.0" encoding="utf-8"?>
<sst xmlns="http://schemas.openxmlformats.org/spreadsheetml/2006/main" count="217" uniqueCount="139">
  <si>
    <t>柳北区2026年第一季度建档立卡脱贫户小额信贷贴息清单</t>
  </si>
  <si>
    <t>填报单位：柳州市区农村信用合作联社</t>
  </si>
  <si>
    <t>序号</t>
  </si>
  <si>
    <t>机构简称</t>
  </si>
  <si>
    <t>客户名称</t>
  </si>
  <si>
    <t>借款金额</t>
  </si>
  <si>
    <t>余额</t>
  </si>
  <si>
    <t>年利率</t>
  </si>
  <si>
    <t>贷款起始日期</t>
  </si>
  <si>
    <t>贷款到期日期</t>
  </si>
  <si>
    <t>起息日</t>
  </si>
  <si>
    <t>收息日</t>
  </si>
  <si>
    <t>计息
天数</t>
  </si>
  <si>
    <t>应贴息金额</t>
  </si>
  <si>
    <t>贷款用途</t>
  </si>
  <si>
    <t>结息方式</t>
  </si>
  <si>
    <t>借据号*</t>
  </si>
  <si>
    <t>二化分社</t>
  </si>
  <si>
    <t>王庆松</t>
  </si>
  <si>
    <t>家禽饲养</t>
  </si>
  <si>
    <t>按季结息</t>
  </si>
  <si>
    <t>269511251293024</t>
  </si>
  <si>
    <t>唐祖茂</t>
  </si>
  <si>
    <t>本贷款用于偿还269502222821511合同项下申请人所欠债务</t>
  </si>
  <si>
    <t>269511250852802</t>
  </si>
  <si>
    <t>吴艳</t>
  </si>
  <si>
    <t>本贷款用于偿还269502223078365合同项下申请人所欠债务</t>
  </si>
  <si>
    <t>269511250922602</t>
  </si>
  <si>
    <t>老街分社</t>
  </si>
  <si>
    <t>曾德民</t>
  </si>
  <si>
    <t>本贷款用于偿还270402230054863合同项下申请人所欠债务</t>
  </si>
  <si>
    <t>270411251164604</t>
  </si>
  <si>
    <t>柳北分社</t>
  </si>
  <si>
    <t>覃立军</t>
  </si>
  <si>
    <t>采购种苗和化肥</t>
  </si>
  <si>
    <t>269711250882788</t>
  </si>
  <si>
    <t>欧阳岭分社</t>
  </si>
  <si>
    <t>王柳雯</t>
  </si>
  <si>
    <t>本贷款用于偿还270302222829164合同项下申请人所欠债务</t>
  </si>
  <si>
    <t>270311250879844</t>
  </si>
  <si>
    <t>石碑坪信用社</t>
  </si>
  <si>
    <t>邓文朝</t>
  </si>
  <si>
    <t>续贷（用于偿还270602222173061合同项下借款人所欠债务）</t>
  </si>
  <si>
    <t>270611251310487</t>
  </si>
  <si>
    <t>冯建军</t>
  </si>
  <si>
    <t>用于续贷（偿还270602230739729 合同项下借款人所欠债务）</t>
  </si>
  <si>
    <t>270611251287264</t>
  </si>
  <si>
    <t>郭桂有</t>
  </si>
  <si>
    <t>农作物种植</t>
  </si>
  <si>
    <t>270611251241609</t>
  </si>
  <si>
    <t>何秋艳</t>
  </si>
  <si>
    <t>本贷款用于偿还270602220678919合同项下申请人所欠债务</t>
  </si>
  <si>
    <t>270611250356474</t>
  </si>
  <si>
    <t>黄二弟</t>
  </si>
  <si>
    <t>本贷款用于偿还270602231049428合同项下申请人所欠债务</t>
  </si>
  <si>
    <t>270611251206979</t>
  </si>
  <si>
    <t>黄桂海</t>
  </si>
  <si>
    <t>本贷款用于偿还270602230038498合同项下申请人所欠债务</t>
  </si>
  <si>
    <t>270611251271956</t>
  </si>
  <si>
    <t>黄少光</t>
  </si>
  <si>
    <t>用于偿还270602230596603 合同项下借款人所欠债务</t>
  </si>
  <si>
    <t>270611251157287</t>
  </si>
  <si>
    <t>黄寿林</t>
  </si>
  <si>
    <t>用于偿还270602230963256 合同项下借款人所欠债务</t>
  </si>
  <si>
    <t>270611251157289</t>
  </si>
  <si>
    <t>黄雄飞</t>
  </si>
  <si>
    <t>本贷款用于偿还270602240975535合同项下申请人所欠债务</t>
  </si>
  <si>
    <t>270611251273403</t>
  </si>
  <si>
    <t>黄斌贤</t>
  </si>
  <si>
    <t>270611251395116</t>
  </si>
  <si>
    <t>梁世恩</t>
  </si>
  <si>
    <t>用于偿还270602230670688 合同项下借款人所欠债务</t>
  </si>
  <si>
    <t>270611251287638</t>
  </si>
  <si>
    <t>廖相明</t>
  </si>
  <si>
    <t>本贷款用于偿还270602240502860合同项下申请人所欠债务</t>
  </si>
  <si>
    <t>270611251033051</t>
  </si>
  <si>
    <t>廖毅斌</t>
  </si>
  <si>
    <t>本贷款用于偿还270602250037734合同项下申请人所欠债务</t>
  </si>
  <si>
    <t>270611251122766</t>
  </si>
  <si>
    <t>林瑞初</t>
  </si>
  <si>
    <t>本贷款用于偿还270602240763564合同项下申请人所欠债务</t>
  </si>
  <si>
    <t>270611251051225</t>
  </si>
  <si>
    <t>蒙桂芬</t>
  </si>
  <si>
    <t>续贷（偿还合同项270602240164930下所欠债务）</t>
  </si>
  <si>
    <t>270611251297114</t>
  </si>
  <si>
    <t>秦郭欢</t>
  </si>
  <si>
    <t>本贷款用于偿还270602231045805合同项下申请人所欠债务</t>
  </si>
  <si>
    <t>270611251203546</t>
  </si>
  <si>
    <t>秦荣贵</t>
  </si>
  <si>
    <t>270611251276029</t>
  </si>
  <si>
    <t>阮连友</t>
  </si>
  <si>
    <t>270611251279090</t>
  </si>
  <si>
    <t>覃柳军</t>
  </si>
  <si>
    <t>本贷款用于偿还270602222851628合同项下申请人所欠债务</t>
  </si>
  <si>
    <t>270611250863036</t>
  </si>
  <si>
    <t>覃仲贵</t>
  </si>
  <si>
    <t>270611251290774</t>
  </si>
  <si>
    <t>咸锋</t>
  </si>
  <si>
    <t>本贷款用于偿还270602231075208合同项下申请人所欠债务</t>
  </si>
  <si>
    <t>270611251238352</t>
  </si>
  <si>
    <t>谢秀英</t>
  </si>
  <si>
    <t>本贷款用于偿还270602231187736合同项下申请人所欠债务</t>
  </si>
  <si>
    <t>270611250990774</t>
  </si>
  <si>
    <t>叶昌飞</t>
  </si>
  <si>
    <t>本贷款用于偿还270602223041003合同项下申请人所欠债务</t>
  </si>
  <si>
    <t>270611250948920</t>
  </si>
  <si>
    <t>张荣信</t>
  </si>
  <si>
    <t>本贷款用于偿还270602240063652合同项下申请人所欠债务</t>
  </si>
  <si>
    <t>270611251134573</t>
  </si>
  <si>
    <t>周保康</t>
  </si>
  <si>
    <t>本贷款用于偿还270602231008406合同项下申请人所欠债务</t>
  </si>
  <si>
    <t>270611251107950</t>
  </si>
  <si>
    <t>周标</t>
  </si>
  <si>
    <t>本贷款用于偿还270602231194011合同项下申请人所欠债务</t>
  </si>
  <si>
    <t>270611251395394</t>
  </si>
  <si>
    <t>周金连</t>
  </si>
  <si>
    <t>本贷款用于偿还270602240812813合同项下申请人所欠债务</t>
  </si>
  <si>
    <t>270611251169368</t>
  </si>
  <si>
    <t>周天开</t>
  </si>
  <si>
    <t>本贷款用于偿还270602230885226合同项下申请人所欠债务</t>
  </si>
  <si>
    <t>270611250946079</t>
  </si>
  <si>
    <t>周文华</t>
  </si>
  <si>
    <t>270611251299308</t>
  </si>
  <si>
    <t>朱离桃</t>
  </si>
  <si>
    <t>本贷款用于偿还270602240876439合同项下申请人所欠债务</t>
  </si>
  <si>
    <t>270611251238345</t>
  </si>
  <si>
    <t>朱新连</t>
  </si>
  <si>
    <t>本贷款用于偿还270602231049286合同项下申请人所欠债务</t>
  </si>
  <si>
    <t>270611251199807</t>
  </si>
  <si>
    <t>长塘信用社</t>
  </si>
  <si>
    <t>李春梅</t>
  </si>
  <si>
    <t>农产品销售</t>
  </si>
  <si>
    <t>269411251214239</t>
  </si>
  <si>
    <t>周世全</t>
  </si>
  <si>
    <t>本贷款用于偿还269402230370564合同项下申请人所欠债务</t>
  </si>
  <si>
    <t>269411251152861</t>
  </si>
  <si>
    <t>谭树兰</t>
  </si>
  <si>
    <t>本贷款用于偿还269402222428263合同项下申请人所欠债务</t>
  </si>
  <si>
    <t>269411250796025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</si>
</sst>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.00_);[Red]\(0.00\)"/>
    <numFmt numFmtId="179" formatCode="0.000%"/>
    <numFmt numFmtId="180" formatCode="0_);[Red]\(0\)"/>
  </numFmts>
  <fonts count="31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179" fontId="7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 shrinkToFit="1"/>
    </xf>
    <xf numFmtId="14" fontId="9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5"/>
  <sheetViews>
    <sheetView tabSelected="1" zoomScale="85" zoomScaleNormal="85" workbookViewId="0">
      <pane ySplit="3" topLeftCell="A22" activePane="bottomLeft" state="frozen"/>
      <selection/>
      <selection pane="bottomLeft" activeCell="A1" sqref="A1:N1"/>
    </sheetView>
  </sheetViews>
  <sheetFormatPr defaultColWidth="9" defaultRowHeight="13.5"/>
  <cols>
    <col min="1" max="1" width="5.89166666666667" style="2" customWidth="1"/>
    <col min="2" max="2" width="12.1083333333333" style="2" customWidth="1"/>
    <col min="3" max="3" width="11.225" style="2" customWidth="1"/>
    <col min="4" max="4" width="10.1083333333333" style="6" customWidth="1"/>
    <col min="5" max="5" width="10.1083333333333" style="2" customWidth="1"/>
    <col min="6" max="6" width="8" style="2" customWidth="1"/>
    <col min="7" max="7" width="14.8916666666667" style="2" customWidth="1"/>
    <col min="8" max="8" width="14.8916666666667" style="7" customWidth="1"/>
    <col min="9" max="9" width="11.8916666666667" style="7" customWidth="1"/>
    <col min="10" max="10" width="11.8916666666667" style="2" customWidth="1"/>
    <col min="11" max="11" width="5.66666666666667" style="2" customWidth="1"/>
    <col min="12" max="12" width="12.5583333333333" style="6" customWidth="1"/>
    <col min="13" max="13" width="30.45" style="8" customWidth="1"/>
    <col min="14" max="14" width="10.1083333333333" style="2" customWidth="1"/>
    <col min="15" max="15" width="12.4166666666667" style="2" hidden="1" customWidth="1"/>
    <col min="16" max="16384" width="9" style="2"/>
  </cols>
  <sheetData>
    <row r="1" s="1" customFormat="1" ht="48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spans="1:15">
      <c r="A2" s="10" t="s">
        <v>1</v>
      </c>
      <c r="B2" s="10"/>
      <c r="C2" s="10"/>
      <c r="D2" s="10"/>
      <c r="E2" s="10"/>
      <c r="H2" s="11"/>
      <c r="I2" s="11"/>
      <c r="M2" s="8"/>
    </row>
    <row r="3" s="3" customFormat="1" ht="32" customHeight="1" spans="1:15">
      <c r="A3" s="12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2" t="s">
        <v>7</v>
      </c>
      <c r="G3" s="12" t="s">
        <v>8</v>
      </c>
      <c r="H3" s="15" t="s">
        <v>9</v>
      </c>
      <c r="I3" s="15" t="s">
        <v>10</v>
      </c>
      <c r="J3" s="12" t="s">
        <v>11</v>
      </c>
      <c r="K3" s="14" t="s">
        <v>12</v>
      </c>
      <c r="L3" s="13" t="s">
        <v>13</v>
      </c>
      <c r="M3" s="12" t="s">
        <v>14</v>
      </c>
      <c r="N3" s="12" t="s">
        <v>15</v>
      </c>
      <c r="O3" s="16" t="s">
        <v>16</v>
      </c>
    </row>
    <row r="4" s="4" customFormat="1" ht="12" spans="1:15">
      <c r="A4" s="17">
        <v>1</v>
      </c>
      <c r="B4" s="17" t="s">
        <v>17</v>
      </c>
      <c r="C4" s="18" t="s">
        <v>18</v>
      </c>
      <c r="D4" s="19">
        <v>50000</v>
      </c>
      <c r="E4" s="19">
        <v>50000</v>
      </c>
      <c r="F4" s="20">
        <v>0.03</v>
      </c>
      <c r="G4" s="21">
        <v>45978</v>
      </c>
      <c r="H4" s="21">
        <v>46340</v>
      </c>
      <c r="I4" s="22">
        <v>46012</v>
      </c>
      <c r="J4" s="22">
        <v>46102</v>
      </c>
      <c r="K4" s="23">
        <v>90</v>
      </c>
      <c r="L4" s="24">
        <v>375</v>
      </c>
      <c r="M4" s="25" t="s">
        <v>19</v>
      </c>
      <c r="N4" s="17" t="s">
        <v>20</v>
      </c>
      <c r="O4" s="4" t="s">
        <v>21</v>
      </c>
    </row>
    <row r="5" s="4" customFormat="1" ht="24" spans="1:15">
      <c r="A5" s="17">
        <v>2</v>
      </c>
      <c r="B5" s="17" t="s">
        <v>17</v>
      </c>
      <c r="C5" s="18" t="s">
        <v>22</v>
      </c>
      <c r="D5" s="19">
        <v>40000</v>
      </c>
      <c r="E5" s="19">
        <v>40000</v>
      </c>
      <c r="F5" s="20">
        <v>0.035</v>
      </c>
      <c r="G5" s="21">
        <v>45870</v>
      </c>
      <c r="H5" s="21">
        <v>46593</v>
      </c>
      <c r="I5" s="22">
        <v>46012</v>
      </c>
      <c r="J5" s="22">
        <v>46102</v>
      </c>
      <c r="K5" s="23">
        <v>90</v>
      </c>
      <c r="L5" s="24">
        <v>350</v>
      </c>
      <c r="M5" s="25" t="s">
        <v>23</v>
      </c>
      <c r="N5" s="17" t="s">
        <v>20</v>
      </c>
      <c r="O5" s="4" t="s">
        <v>24</v>
      </c>
    </row>
    <row r="6" s="4" customFormat="1" ht="24" spans="1:15">
      <c r="A6" s="17">
        <v>3</v>
      </c>
      <c r="B6" s="17" t="s">
        <v>17</v>
      </c>
      <c r="C6" s="18" t="s">
        <v>25</v>
      </c>
      <c r="D6" s="19">
        <v>40000</v>
      </c>
      <c r="E6" s="19">
        <v>40000</v>
      </c>
      <c r="F6" s="20">
        <v>0.035</v>
      </c>
      <c r="G6" s="21">
        <v>45891</v>
      </c>
      <c r="H6" s="21">
        <v>46612</v>
      </c>
      <c r="I6" s="22">
        <v>46012</v>
      </c>
      <c r="J6" s="22">
        <v>46102</v>
      </c>
      <c r="K6" s="23">
        <v>90</v>
      </c>
      <c r="L6" s="24">
        <v>350</v>
      </c>
      <c r="M6" s="26" t="s">
        <v>26</v>
      </c>
      <c r="N6" s="17" t="s">
        <v>20</v>
      </c>
      <c r="O6" s="4" t="s">
        <v>27</v>
      </c>
    </row>
    <row r="7" s="4" customFormat="1" ht="24" spans="1:15">
      <c r="A7" s="17">
        <v>4</v>
      </c>
      <c r="B7" s="17" t="s">
        <v>28</v>
      </c>
      <c r="C7" s="18" t="s">
        <v>29</v>
      </c>
      <c r="D7" s="19">
        <v>20000</v>
      </c>
      <c r="E7" s="19">
        <v>20000</v>
      </c>
      <c r="F7" s="20">
        <v>0.035</v>
      </c>
      <c r="G7" s="21">
        <v>45951</v>
      </c>
      <c r="H7" s="21">
        <v>46680</v>
      </c>
      <c r="I7" s="22">
        <v>46012</v>
      </c>
      <c r="J7" s="22">
        <v>46102</v>
      </c>
      <c r="K7" s="23">
        <v>90</v>
      </c>
      <c r="L7" s="24">
        <v>175</v>
      </c>
      <c r="M7" s="25" t="s">
        <v>30</v>
      </c>
      <c r="N7" s="17" t="s">
        <v>20</v>
      </c>
      <c r="O7" s="4" t="s">
        <v>31</v>
      </c>
    </row>
    <row r="8" s="4" customFormat="1" ht="12" spans="1:15">
      <c r="A8" s="17">
        <v>5</v>
      </c>
      <c r="B8" s="17" t="s">
        <v>32</v>
      </c>
      <c r="C8" s="18" t="s">
        <v>33</v>
      </c>
      <c r="D8" s="19">
        <v>14000</v>
      </c>
      <c r="E8" s="19">
        <v>14000</v>
      </c>
      <c r="F8" s="20">
        <v>0.035</v>
      </c>
      <c r="G8" s="21">
        <v>45880</v>
      </c>
      <c r="H8" s="21">
        <v>46606</v>
      </c>
      <c r="I8" s="22">
        <v>46012</v>
      </c>
      <c r="J8" s="22">
        <v>46102</v>
      </c>
      <c r="K8" s="23">
        <v>90</v>
      </c>
      <c r="L8" s="24">
        <v>122.5</v>
      </c>
      <c r="M8" s="25" t="s">
        <v>34</v>
      </c>
      <c r="N8" s="17" t="s">
        <v>20</v>
      </c>
      <c r="O8" s="4" t="s">
        <v>35</v>
      </c>
    </row>
    <row r="9" s="4" customFormat="1" ht="24" spans="1:15">
      <c r="A9" s="17">
        <v>6</v>
      </c>
      <c r="B9" s="17" t="s">
        <v>36</v>
      </c>
      <c r="C9" s="18" t="s">
        <v>37</v>
      </c>
      <c r="D9" s="19">
        <v>40000</v>
      </c>
      <c r="E9" s="19">
        <v>40000</v>
      </c>
      <c r="F9" s="20">
        <v>0.035</v>
      </c>
      <c r="G9" s="21">
        <v>45880</v>
      </c>
      <c r="H9" s="21">
        <v>46728</v>
      </c>
      <c r="I9" s="22">
        <v>46012</v>
      </c>
      <c r="J9" s="22">
        <v>46102</v>
      </c>
      <c r="K9" s="23">
        <v>90</v>
      </c>
      <c r="L9" s="24">
        <v>350</v>
      </c>
      <c r="M9" s="25" t="s">
        <v>38</v>
      </c>
      <c r="N9" s="17" t="s">
        <v>20</v>
      </c>
      <c r="O9" s="4" t="s">
        <v>39</v>
      </c>
    </row>
    <row r="10" s="4" customFormat="1" ht="24" spans="1:15">
      <c r="A10" s="17">
        <v>7</v>
      </c>
      <c r="B10" s="17" t="s">
        <v>40</v>
      </c>
      <c r="C10" s="18" t="s">
        <v>41</v>
      </c>
      <c r="D10" s="19">
        <v>29200</v>
      </c>
      <c r="E10" s="19">
        <v>29200</v>
      </c>
      <c r="F10" s="20">
        <v>0.035</v>
      </c>
      <c r="G10" s="21">
        <v>45981</v>
      </c>
      <c r="H10" s="21">
        <v>46710</v>
      </c>
      <c r="I10" s="22">
        <v>46012</v>
      </c>
      <c r="J10" s="22">
        <v>46102</v>
      </c>
      <c r="K10" s="23">
        <v>90</v>
      </c>
      <c r="L10" s="24">
        <v>255.5</v>
      </c>
      <c r="M10" s="25" t="s">
        <v>42</v>
      </c>
      <c r="N10" s="17" t="s">
        <v>20</v>
      </c>
      <c r="O10" s="4" t="s">
        <v>43</v>
      </c>
    </row>
    <row r="11" s="4" customFormat="1" ht="24" spans="1:15">
      <c r="A11" s="17">
        <v>8</v>
      </c>
      <c r="B11" s="17" t="s">
        <v>40</v>
      </c>
      <c r="C11" s="18" t="s">
        <v>44</v>
      </c>
      <c r="D11" s="19">
        <v>48061.87</v>
      </c>
      <c r="E11" s="19">
        <v>48061.87</v>
      </c>
      <c r="F11" s="20">
        <v>0.035</v>
      </c>
      <c r="G11" s="21">
        <v>45975</v>
      </c>
      <c r="H11" s="21">
        <v>46704</v>
      </c>
      <c r="I11" s="22">
        <v>46012</v>
      </c>
      <c r="J11" s="22">
        <v>46102</v>
      </c>
      <c r="K11" s="23">
        <v>90</v>
      </c>
      <c r="L11" s="24">
        <v>420.54</v>
      </c>
      <c r="M11" s="25" t="s">
        <v>45</v>
      </c>
      <c r="N11" s="17" t="s">
        <v>20</v>
      </c>
      <c r="O11" s="4" t="s">
        <v>46</v>
      </c>
    </row>
    <row r="12" s="4" customFormat="1" ht="12" spans="1:15">
      <c r="A12" s="17">
        <v>9</v>
      </c>
      <c r="B12" s="17" t="s">
        <v>40</v>
      </c>
      <c r="C12" s="18" t="s">
        <v>47</v>
      </c>
      <c r="D12" s="19">
        <v>20000</v>
      </c>
      <c r="E12" s="19">
        <v>20000</v>
      </c>
      <c r="F12" s="20">
        <v>0.03</v>
      </c>
      <c r="G12" s="21">
        <v>45967</v>
      </c>
      <c r="H12" s="21">
        <v>46331</v>
      </c>
      <c r="I12" s="22">
        <v>46012</v>
      </c>
      <c r="J12" s="22">
        <v>46102</v>
      </c>
      <c r="K12" s="23">
        <v>90</v>
      </c>
      <c r="L12" s="24">
        <v>150</v>
      </c>
      <c r="M12" s="25" t="s">
        <v>48</v>
      </c>
      <c r="N12" s="17" t="s">
        <v>20</v>
      </c>
      <c r="O12" s="4" t="s">
        <v>49</v>
      </c>
    </row>
    <row r="13" s="4" customFormat="1" ht="24" spans="1:15">
      <c r="A13" s="17">
        <v>10</v>
      </c>
      <c r="B13" s="17" t="s">
        <v>40</v>
      </c>
      <c r="C13" s="18" t="s">
        <v>50</v>
      </c>
      <c r="D13" s="19">
        <v>39977.63</v>
      </c>
      <c r="E13" s="19">
        <v>39975.85</v>
      </c>
      <c r="F13" s="20">
        <v>0.031</v>
      </c>
      <c r="G13" s="21">
        <v>45742</v>
      </c>
      <c r="H13" s="21">
        <v>46013</v>
      </c>
      <c r="I13" s="22">
        <v>46012</v>
      </c>
      <c r="J13" s="22">
        <v>46013</v>
      </c>
      <c r="K13" s="23">
        <v>1</v>
      </c>
      <c r="L13" s="24">
        <v>3.44</v>
      </c>
      <c r="M13" s="25" t="s">
        <v>51</v>
      </c>
      <c r="N13" s="17" t="s">
        <v>20</v>
      </c>
      <c r="O13" s="4" t="s">
        <v>52</v>
      </c>
    </row>
    <row r="14" s="4" customFormat="1" ht="24" spans="1:15">
      <c r="A14" s="17">
        <v>11</v>
      </c>
      <c r="B14" s="17" t="s">
        <v>40</v>
      </c>
      <c r="C14" s="18" t="s">
        <v>53</v>
      </c>
      <c r="D14" s="19">
        <v>29892.89</v>
      </c>
      <c r="E14" s="19">
        <v>29892.89</v>
      </c>
      <c r="F14" s="20">
        <v>0.035</v>
      </c>
      <c r="G14" s="21">
        <v>45960</v>
      </c>
      <c r="H14" s="21">
        <v>46687</v>
      </c>
      <c r="I14" s="22">
        <v>46012</v>
      </c>
      <c r="J14" s="22">
        <v>46102</v>
      </c>
      <c r="K14" s="23">
        <v>90</v>
      </c>
      <c r="L14" s="24">
        <v>261.56</v>
      </c>
      <c r="M14" s="25" t="s">
        <v>54</v>
      </c>
      <c r="N14" s="17" t="s">
        <v>20</v>
      </c>
      <c r="O14" s="4" t="s">
        <v>55</v>
      </c>
    </row>
    <row r="15" s="4" customFormat="1" ht="24" spans="1:15">
      <c r="A15" s="17">
        <v>12</v>
      </c>
      <c r="B15" s="17" t="s">
        <v>40</v>
      </c>
      <c r="C15" s="18" t="s">
        <v>56</v>
      </c>
      <c r="D15" s="19">
        <v>40000</v>
      </c>
      <c r="E15" s="19">
        <v>40000</v>
      </c>
      <c r="F15" s="20">
        <v>0.03</v>
      </c>
      <c r="G15" s="21">
        <v>45973</v>
      </c>
      <c r="H15" s="21">
        <v>46702</v>
      </c>
      <c r="I15" s="22">
        <v>46012</v>
      </c>
      <c r="J15" s="22">
        <v>46102</v>
      </c>
      <c r="K15" s="23">
        <v>90</v>
      </c>
      <c r="L15" s="24">
        <v>300</v>
      </c>
      <c r="M15" s="25" t="s">
        <v>57</v>
      </c>
      <c r="N15" s="17" t="s">
        <v>20</v>
      </c>
      <c r="O15" s="4" t="s">
        <v>58</v>
      </c>
    </row>
    <row r="16" s="4" customFormat="1" ht="24" spans="1:15">
      <c r="A16" s="17">
        <v>13</v>
      </c>
      <c r="B16" s="17" t="s">
        <v>40</v>
      </c>
      <c r="C16" s="18" t="s">
        <v>59</v>
      </c>
      <c r="D16" s="19">
        <v>24000</v>
      </c>
      <c r="E16" s="19">
        <v>24000</v>
      </c>
      <c r="F16" s="20">
        <v>0.035</v>
      </c>
      <c r="G16" s="21">
        <v>45950</v>
      </c>
      <c r="H16" s="21">
        <v>46679</v>
      </c>
      <c r="I16" s="22">
        <v>46012</v>
      </c>
      <c r="J16" s="22">
        <v>46102</v>
      </c>
      <c r="K16" s="23">
        <v>90</v>
      </c>
      <c r="L16" s="24">
        <v>210</v>
      </c>
      <c r="M16" s="26" t="s">
        <v>60</v>
      </c>
      <c r="N16" s="17" t="s">
        <v>20</v>
      </c>
      <c r="O16" s="4" t="s">
        <v>61</v>
      </c>
    </row>
    <row r="17" s="4" customFormat="1" ht="24" spans="1:15">
      <c r="A17" s="17">
        <v>14</v>
      </c>
      <c r="B17" s="17" t="s">
        <v>40</v>
      </c>
      <c r="C17" s="18" t="s">
        <v>62</v>
      </c>
      <c r="D17" s="19">
        <v>39889.83</v>
      </c>
      <c r="E17" s="19">
        <v>39889.83</v>
      </c>
      <c r="F17" s="20">
        <v>0.035</v>
      </c>
      <c r="G17" s="21">
        <v>45950</v>
      </c>
      <c r="H17" s="21">
        <v>46679</v>
      </c>
      <c r="I17" s="22">
        <v>46012</v>
      </c>
      <c r="J17" s="22">
        <v>46102</v>
      </c>
      <c r="K17" s="23">
        <v>90</v>
      </c>
      <c r="L17" s="24">
        <v>349.04</v>
      </c>
      <c r="M17" s="25" t="s">
        <v>63</v>
      </c>
      <c r="N17" s="17" t="s">
        <v>20</v>
      </c>
      <c r="O17" s="4" t="s">
        <v>64</v>
      </c>
    </row>
    <row r="18" s="4" customFormat="1" ht="24" spans="1:15">
      <c r="A18" s="17">
        <v>15</v>
      </c>
      <c r="B18" s="17" t="s">
        <v>40</v>
      </c>
      <c r="C18" s="18" t="s">
        <v>65</v>
      </c>
      <c r="D18" s="19">
        <v>10000</v>
      </c>
      <c r="E18" s="19">
        <v>10000</v>
      </c>
      <c r="F18" s="20">
        <v>0.03</v>
      </c>
      <c r="G18" s="21">
        <v>45973</v>
      </c>
      <c r="H18" s="21">
        <v>46337</v>
      </c>
      <c r="I18" s="22">
        <v>46012</v>
      </c>
      <c r="J18" s="22">
        <v>46102</v>
      </c>
      <c r="K18" s="23">
        <v>90</v>
      </c>
      <c r="L18" s="24">
        <v>75</v>
      </c>
      <c r="M18" s="25" t="s">
        <v>66</v>
      </c>
      <c r="N18" s="17" t="s">
        <v>20</v>
      </c>
      <c r="O18" s="4" t="s">
        <v>67</v>
      </c>
    </row>
    <row r="19" s="4" customFormat="1" ht="12" spans="1:15">
      <c r="A19" s="17">
        <v>16</v>
      </c>
      <c r="B19" s="17" t="s">
        <v>40</v>
      </c>
      <c r="C19" s="18" t="s">
        <v>68</v>
      </c>
      <c r="D19" s="19">
        <v>10000</v>
      </c>
      <c r="E19" s="19">
        <v>10000</v>
      </c>
      <c r="F19" s="20">
        <v>0.035</v>
      </c>
      <c r="G19" s="21">
        <v>46001</v>
      </c>
      <c r="H19" s="21">
        <v>46718</v>
      </c>
      <c r="I19" s="22">
        <v>46012</v>
      </c>
      <c r="J19" s="22">
        <v>46102</v>
      </c>
      <c r="K19" s="23">
        <v>90</v>
      </c>
      <c r="L19" s="24">
        <v>87.5</v>
      </c>
      <c r="M19" s="25" t="s">
        <v>48</v>
      </c>
      <c r="N19" s="17" t="s">
        <v>20</v>
      </c>
      <c r="O19" s="4" t="s">
        <v>69</v>
      </c>
    </row>
    <row r="20" s="4" customFormat="1" ht="24" spans="1:15">
      <c r="A20" s="17">
        <v>17</v>
      </c>
      <c r="B20" s="17" t="s">
        <v>40</v>
      </c>
      <c r="C20" s="18" t="s">
        <v>70</v>
      </c>
      <c r="D20" s="19">
        <v>43749.25</v>
      </c>
      <c r="E20" s="19">
        <v>43749.25</v>
      </c>
      <c r="F20" s="20">
        <v>0.035</v>
      </c>
      <c r="G20" s="21">
        <v>45975</v>
      </c>
      <c r="H20" s="21">
        <v>46704</v>
      </c>
      <c r="I20" s="22">
        <v>46012</v>
      </c>
      <c r="J20" s="22">
        <v>46102</v>
      </c>
      <c r="K20" s="23">
        <v>90</v>
      </c>
      <c r="L20" s="24">
        <v>382.81</v>
      </c>
      <c r="M20" s="25" t="s">
        <v>71</v>
      </c>
      <c r="N20" s="17" t="s">
        <v>20</v>
      </c>
      <c r="O20" s="4" t="s">
        <v>72</v>
      </c>
    </row>
    <row r="21" s="4" customFormat="1" ht="24" spans="1:15">
      <c r="A21" s="17">
        <v>18</v>
      </c>
      <c r="B21" s="17" t="s">
        <v>40</v>
      </c>
      <c r="C21" s="18" t="s">
        <v>73</v>
      </c>
      <c r="D21" s="19">
        <v>9253.03</v>
      </c>
      <c r="E21" s="19">
        <v>9253.03</v>
      </c>
      <c r="F21" s="20">
        <v>0.035</v>
      </c>
      <c r="G21" s="21">
        <v>45918</v>
      </c>
      <c r="H21" s="21">
        <v>46371</v>
      </c>
      <c r="I21" s="22">
        <v>46012</v>
      </c>
      <c r="J21" s="22">
        <v>46102</v>
      </c>
      <c r="K21" s="23">
        <v>90</v>
      </c>
      <c r="L21" s="24">
        <v>80.96</v>
      </c>
      <c r="M21" s="25" t="s">
        <v>74</v>
      </c>
      <c r="N21" s="17" t="s">
        <v>20</v>
      </c>
      <c r="O21" s="4" t="s">
        <v>75</v>
      </c>
    </row>
    <row r="22" s="4" customFormat="1" ht="24" spans="1:15">
      <c r="A22" s="17">
        <v>19</v>
      </c>
      <c r="B22" s="17" t="s">
        <v>40</v>
      </c>
      <c r="C22" s="18" t="s">
        <v>76</v>
      </c>
      <c r="D22" s="19">
        <v>50000</v>
      </c>
      <c r="E22" s="19">
        <v>50000</v>
      </c>
      <c r="F22" s="20">
        <v>0.03</v>
      </c>
      <c r="G22" s="21">
        <v>45943</v>
      </c>
      <c r="H22" s="21">
        <v>46214</v>
      </c>
      <c r="I22" s="22">
        <v>46012</v>
      </c>
      <c r="J22" s="22">
        <v>46102</v>
      </c>
      <c r="K22" s="23">
        <v>90</v>
      </c>
      <c r="L22" s="24">
        <v>375</v>
      </c>
      <c r="M22" s="25" t="s">
        <v>77</v>
      </c>
      <c r="N22" s="17" t="s">
        <v>20</v>
      </c>
      <c r="O22" s="4" t="s">
        <v>78</v>
      </c>
    </row>
    <row r="23" s="4" customFormat="1" ht="24" spans="1:15">
      <c r="A23" s="17">
        <v>20</v>
      </c>
      <c r="B23" s="17" t="s">
        <v>40</v>
      </c>
      <c r="C23" s="18" t="s">
        <v>79</v>
      </c>
      <c r="D23" s="19">
        <v>20000</v>
      </c>
      <c r="E23" s="19">
        <v>20000</v>
      </c>
      <c r="F23" s="20">
        <v>0.03</v>
      </c>
      <c r="G23" s="21">
        <v>45923</v>
      </c>
      <c r="H23" s="21">
        <v>46287</v>
      </c>
      <c r="I23" s="22">
        <v>46012</v>
      </c>
      <c r="J23" s="22">
        <v>46102</v>
      </c>
      <c r="K23" s="23">
        <v>90</v>
      </c>
      <c r="L23" s="24">
        <v>150</v>
      </c>
      <c r="M23" s="26" t="s">
        <v>80</v>
      </c>
      <c r="N23" s="17" t="s">
        <v>20</v>
      </c>
      <c r="O23" s="4" t="s">
        <v>81</v>
      </c>
    </row>
    <row r="24" s="4" customFormat="1" ht="24" spans="1:15">
      <c r="A24" s="17">
        <v>21</v>
      </c>
      <c r="B24" s="17" t="s">
        <v>40</v>
      </c>
      <c r="C24" s="18" t="s">
        <v>82</v>
      </c>
      <c r="D24" s="19">
        <v>12398.85</v>
      </c>
      <c r="E24" s="19">
        <v>12398.85</v>
      </c>
      <c r="F24" s="20">
        <v>0.035</v>
      </c>
      <c r="G24" s="21">
        <v>45979</v>
      </c>
      <c r="H24" s="21">
        <v>46523</v>
      </c>
      <c r="I24" s="22">
        <v>46012</v>
      </c>
      <c r="J24" s="22">
        <v>46102</v>
      </c>
      <c r="K24" s="23">
        <v>90</v>
      </c>
      <c r="L24" s="24">
        <v>108.49</v>
      </c>
      <c r="M24" s="26" t="s">
        <v>83</v>
      </c>
      <c r="N24" s="17" t="s">
        <v>20</v>
      </c>
      <c r="O24" s="4" t="s">
        <v>84</v>
      </c>
    </row>
    <row r="25" s="4" customFormat="1" ht="24" spans="1:15">
      <c r="A25" s="17">
        <v>22</v>
      </c>
      <c r="B25" s="17" t="s">
        <v>40</v>
      </c>
      <c r="C25" s="18" t="s">
        <v>85</v>
      </c>
      <c r="D25" s="19">
        <v>28225.52</v>
      </c>
      <c r="E25" s="19">
        <v>28225.52</v>
      </c>
      <c r="F25" s="20">
        <v>0.035</v>
      </c>
      <c r="G25" s="21">
        <v>45959</v>
      </c>
      <c r="H25" s="21">
        <v>46685</v>
      </c>
      <c r="I25" s="22">
        <v>46012</v>
      </c>
      <c r="J25" s="22">
        <v>46102</v>
      </c>
      <c r="K25" s="23">
        <v>90</v>
      </c>
      <c r="L25" s="24">
        <v>246.97</v>
      </c>
      <c r="M25" s="26" t="s">
        <v>86</v>
      </c>
      <c r="N25" s="17" t="s">
        <v>20</v>
      </c>
      <c r="O25" s="4" t="s">
        <v>87</v>
      </c>
    </row>
    <row r="26" s="4" customFormat="1" ht="12" spans="1:15">
      <c r="A26" s="17">
        <v>23</v>
      </c>
      <c r="B26" s="17" t="s">
        <v>40</v>
      </c>
      <c r="C26" s="18" t="s">
        <v>88</v>
      </c>
      <c r="D26" s="19">
        <v>30000</v>
      </c>
      <c r="E26" s="19">
        <v>30000</v>
      </c>
      <c r="F26" s="20">
        <v>0.035</v>
      </c>
      <c r="G26" s="21">
        <v>45974</v>
      </c>
      <c r="H26" s="21">
        <v>46702</v>
      </c>
      <c r="I26" s="22">
        <v>46012</v>
      </c>
      <c r="J26" s="22">
        <v>46102</v>
      </c>
      <c r="K26" s="23">
        <v>90</v>
      </c>
      <c r="L26" s="24">
        <v>262.5</v>
      </c>
      <c r="M26" s="25" t="s">
        <v>48</v>
      </c>
      <c r="N26" s="17" t="s">
        <v>20</v>
      </c>
      <c r="O26" s="4" t="s">
        <v>89</v>
      </c>
    </row>
    <row r="27" s="4" customFormat="1" ht="12" spans="1:15">
      <c r="A27" s="17">
        <v>24</v>
      </c>
      <c r="B27" s="17" t="s">
        <v>40</v>
      </c>
      <c r="C27" s="18" t="s">
        <v>90</v>
      </c>
      <c r="D27" s="19">
        <v>20000</v>
      </c>
      <c r="E27" s="19">
        <v>20000</v>
      </c>
      <c r="F27" s="20">
        <v>0.035</v>
      </c>
      <c r="G27" s="21">
        <v>45974</v>
      </c>
      <c r="H27" s="21">
        <v>46704</v>
      </c>
      <c r="I27" s="22">
        <v>46012</v>
      </c>
      <c r="J27" s="22">
        <v>46102</v>
      </c>
      <c r="K27" s="23">
        <v>90</v>
      </c>
      <c r="L27" s="24">
        <v>175</v>
      </c>
      <c r="M27" s="25" t="s">
        <v>48</v>
      </c>
      <c r="N27" s="17" t="s">
        <v>20</v>
      </c>
      <c r="O27" s="4" t="s">
        <v>91</v>
      </c>
    </row>
    <row r="28" s="4" customFormat="1" ht="24" spans="1:15">
      <c r="A28" s="17">
        <v>25</v>
      </c>
      <c r="B28" s="17" t="s">
        <v>40</v>
      </c>
      <c r="C28" s="18" t="s">
        <v>92</v>
      </c>
      <c r="D28" s="19">
        <v>40000</v>
      </c>
      <c r="E28" s="19">
        <v>40000</v>
      </c>
      <c r="F28" s="20">
        <v>0.035</v>
      </c>
      <c r="G28" s="21">
        <v>45874</v>
      </c>
      <c r="H28" s="21">
        <v>46602</v>
      </c>
      <c r="I28" s="22">
        <v>46012</v>
      </c>
      <c r="J28" s="22">
        <v>46102</v>
      </c>
      <c r="K28" s="23">
        <v>90</v>
      </c>
      <c r="L28" s="24">
        <v>350</v>
      </c>
      <c r="M28" s="26" t="s">
        <v>93</v>
      </c>
      <c r="N28" s="17" t="s">
        <v>20</v>
      </c>
      <c r="O28" s="4" t="s">
        <v>94</v>
      </c>
    </row>
    <row r="29" s="4" customFormat="1" ht="12" spans="1:15">
      <c r="A29" s="17">
        <v>26</v>
      </c>
      <c r="B29" s="17" t="s">
        <v>40</v>
      </c>
      <c r="C29" s="27" t="s">
        <v>95</v>
      </c>
      <c r="D29" s="19">
        <v>18000</v>
      </c>
      <c r="E29" s="19">
        <v>18000</v>
      </c>
      <c r="F29" s="20">
        <v>0.035</v>
      </c>
      <c r="G29" s="21">
        <v>45978</v>
      </c>
      <c r="H29" s="21">
        <v>46705</v>
      </c>
      <c r="I29" s="21">
        <v>46012</v>
      </c>
      <c r="J29" s="22">
        <v>46102</v>
      </c>
      <c r="K29" s="23">
        <v>90</v>
      </c>
      <c r="L29" s="24">
        <v>157.5</v>
      </c>
      <c r="M29" s="25" t="s">
        <v>48</v>
      </c>
      <c r="N29" s="17" t="s">
        <v>20</v>
      </c>
      <c r="O29" s="4" t="s">
        <v>96</v>
      </c>
    </row>
    <row r="30" s="4" customFormat="1" ht="24" spans="1:15">
      <c r="A30" s="17">
        <v>27</v>
      </c>
      <c r="B30" s="17" t="s">
        <v>40</v>
      </c>
      <c r="C30" s="27" t="s">
        <v>97</v>
      </c>
      <c r="D30" s="19">
        <v>18000</v>
      </c>
      <c r="E30" s="19">
        <v>18000</v>
      </c>
      <c r="F30" s="20">
        <v>0.035</v>
      </c>
      <c r="G30" s="21">
        <v>45966</v>
      </c>
      <c r="H30" s="21">
        <v>46683</v>
      </c>
      <c r="I30" s="21">
        <v>46012</v>
      </c>
      <c r="J30" s="22">
        <v>46102</v>
      </c>
      <c r="K30" s="23">
        <v>90</v>
      </c>
      <c r="L30" s="24">
        <v>157.5</v>
      </c>
      <c r="M30" s="25" t="s">
        <v>98</v>
      </c>
      <c r="N30" s="17" t="s">
        <v>20</v>
      </c>
      <c r="O30" s="4" t="s">
        <v>99</v>
      </c>
    </row>
    <row r="31" s="4" customFormat="1" ht="24" spans="1:15">
      <c r="A31" s="17">
        <v>28</v>
      </c>
      <c r="B31" s="17" t="s">
        <v>40</v>
      </c>
      <c r="C31" s="27" t="s">
        <v>100</v>
      </c>
      <c r="D31" s="19">
        <v>32000</v>
      </c>
      <c r="E31" s="19">
        <v>32000</v>
      </c>
      <c r="F31" s="20">
        <v>0.035</v>
      </c>
      <c r="G31" s="21">
        <v>45909</v>
      </c>
      <c r="H31" s="21">
        <v>46546</v>
      </c>
      <c r="I31" s="21">
        <v>46012</v>
      </c>
      <c r="J31" s="22">
        <v>46102</v>
      </c>
      <c r="K31" s="23">
        <v>90</v>
      </c>
      <c r="L31" s="24">
        <v>280</v>
      </c>
      <c r="M31" s="25" t="s">
        <v>101</v>
      </c>
      <c r="N31" s="17" t="s">
        <v>20</v>
      </c>
      <c r="O31" s="4" t="s">
        <v>102</v>
      </c>
    </row>
    <row r="32" s="4" customFormat="1" ht="24" spans="1:15">
      <c r="A32" s="17">
        <v>29</v>
      </c>
      <c r="B32" s="17" t="s">
        <v>40</v>
      </c>
      <c r="C32" s="18" t="s">
        <v>103</v>
      </c>
      <c r="D32" s="19">
        <v>40000</v>
      </c>
      <c r="E32" s="19">
        <v>40000</v>
      </c>
      <c r="F32" s="20">
        <v>0.035</v>
      </c>
      <c r="G32" s="21">
        <v>45898</v>
      </c>
      <c r="H32" s="21">
        <v>46621</v>
      </c>
      <c r="I32" s="22">
        <v>46012</v>
      </c>
      <c r="J32" s="22">
        <v>46102</v>
      </c>
      <c r="K32" s="23">
        <v>90</v>
      </c>
      <c r="L32" s="24">
        <v>350</v>
      </c>
      <c r="M32" s="25" t="s">
        <v>104</v>
      </c>
      <c r="N32" s="17" t="s">
        <v>20</v>
      </c>
      <c r="O32" s="4" t="s">
        <v>105</v>
      </c>
    </row>
    <row r="33" s="4" customFormat="1" ht="24" spans="1:15">
      <c r="A33" s="17">
        <v>30</v>
      </c>
      <c r="B33" s="17" t="s">
        <v>40</v>
      </c>
      <c r="C33" s="18" t="s">
        <v>106</v>
      </c>
      <c r="D33" s="19">
        <v>30000</v>
      </c>
      <c r="E33" s="19">
        <v>30000</v>
      </c>
      <c r="F33" s="20">
        <v>0.035</v>
      </c>
      <c r="G33" s="21">
        <v>45945</v>
      </c>
      <c r="H33" s="21">
        <v>46581</v>
      </c>
      <c r="I33" s="22">
        <v>46012</v>
      </c>
      <c r="J33" s="22">
        <v>46102</v>
      </c>
      <c r="K33" s="23">
        <v>90</v>
      </c>
      <c r="L33" s="24">
        <v>262.5</v>
      </c>
      <c r="M33" s="25" t="s">
        <v>107</v>
      </c>
      <c r="N33" s="17" t="s">
        <v>20</v>
      </c>
      <c r="O33" s="4" t="s">
        <v>108</v>
      </c>
    </row>
    <row r="34" s="4" customFormat="1" ht="24" spans="1:15">
      <c r="A34" s="17">
        <v>31</v>
      </c>
      <c r="B34" s="17" t="s">
        <v>40</v>
      </c>
      <c r="C34" s="18" t="s">
        <v>109</v>
      </c>
      <c r="D34" s="19">
        <v>40000</v>
      </c>
      <c r="E34" s="19">
        <v>40000</v>
      </c>
      <c r="F34" s="20">
        <v>0.035</v>
      </c>
      <c r="G34" s="21">
        <v>45940</v>
      </c>
      <c r="H34" s="21">
        <v>46658</v>
      </c>
      <c r="I34" s="22">
        <v>46012</v>
      </c>
      <c r="J34" s="22">
        <v>46102</v>
      </c>
      <c r="K34" s="23">
        <v>90</v>
      </c>
      <c r="L34" s="24">
        <v>350</v>
      </c>
      <c r="M34" s="25" t="s">
        <v>110</v>
      </c>
      <c r="N34" s="17" t="s">
        <v>20</v>
      </c>
      <c r="O34" s="4" t="s">
        <v>111</v>
      </c>
    </row>
    <row r="35" s="4" customFormat="1" ht="24" spans="1:15">
      <c r="A35" s="17">
        <v>32</v>
      </c>
      <c r="B35" s="17" t="s">
        <v>40</v>
      </c>
      <c r="C35" s="18" t="s">
        <v>112</v>
      </c>
      <c r="D35" s="19">
        <v>42500</v>
      </c>
      <c r="E35" s="19">
        <v>42500</v>
      </c>
      <c r="F35" s="20">
        <v>0.035</v>
      </c>
      <c r="G35" s="21">
        <v>46001</v>
      </c>
      <c r="H35" s="21">
        <v>46724</v>
      </c>
      <c r="I35" s="22">
        <v>46012</v>
      </c>
      <c r="J35" s="22">
        <v>46102</v>
      </c>
      <c r="K35" s="23">
        <v>90</v>
      </c>
      <c r="L35" s="24">
        <v>371.88</v>
      </c>
      <c r="M35" s="25" t="s">
        <v>113</v>
      </c>
      <c r="N35" s="17" t="s">
        <v>20</v>
      </c>
      <c r="O35" s="4" t="s">
        <v>114</v>
      </c>
    </row>
    <row r="36" s="4" customFormat="1" ht="24" spans="1:15">
      <c r="A36" s="17">
        <v>33</v>
      </c>
      <c r="B36" s="17" t="s">
        <v>40</v>
      </c>
      <c r="C36" s="18" t="s">
        <v>115</v>
      </c>
      <c r="D36" s="19">
        <v>32817.36</v>
      </c>
      <c r="E36" s="19">
        <v>32817.36</v>
      </c>
      <c r="F36" s="20">
        <v>0.03</v>
      </c>
      <c r="G36" s="21">
        <v>45952</v>
      </c>
      <c r="H36" s="21">
        <v>46309</v>
      </c>
      <c r="I36" s="22">
        <v>46012</v>
      </c>
      <c r="J36" s="22">
        <v>46102</v>
      </c>
      <c r="K36" s="23">
        <v>90</v>
      </c>
      <c r="L36" s="24">
        <v>246.13</v>
      </c>
      <c r="M36" s="25" t="s">
        <v>116</v>
      </c>
      <c r="N36" s="17" t="s">
        <v>20</v>
      </c>
      <c r="O36" s="4" t="s">
        <v>117</v>
      </c>
    </row>
    <row r="37" s="4" customFormat="1" ht="24" spans="1:15">
      <c r="A37" s="17">
        <v>34</v>
      </c>
      <c r="B37" s="17" t="s">
        <v>40</v>
      </c>
      <c r="C37" s="18" t="s">
        <v>118</v>
      </c>
      <c r="D37" s="19">
        <v>40000</v>
      </c>
      <c r="E37" s="19">
        <v>40000</v>
      </c>
      <c r="F37" s="20">
        <v>0.035</v>
      </c>
      <c r="G37" s="21">
        <v>45897</v>
      </c>
      <c r="H37" s="21">
        <v>46619</v>
      </c>
      <c r="I37" s="22">
        <v>46012</v>
      </c>
      <c r="J37" s="22">
        <v>46102</v>
      </c>
      <c r="K37" s="23">
        <v>90</v>
      </c>
      <c r="L37" s="24">
        <v>350</v>
      </c>
      <c r="M37" s="25" t="s">
        <v>119</v>
      </c>
      <c r="N37" s="17" t="s">
        <v>20</v>
      </c>
      <c r="O37" s="4" t="s">
        <v>120</v>
      </c>
    </row>
    <row r="38" s="4" customFormat="1" ht="12" spans="1:15">
      <c r="A38" s="17">
        <v>35</v>
      </c>
      <c r="B38" s="17" t="s">
        <v>40</v>
      </c>
      <c r="C38" s="18" t="s">
        <v>121</v>
      </c>
      <c r="D38" s="19">
        <v>15000</v>
      </c>
      <c r="E38" s="19">
        <v>15000</v>
      </c>
      <c r="F38" s="20">
        <v>0.035</v>
      </c>
      <c r="G38" s="21">
        <v>45979</v>
      </c>
      <c r="H38" s="21">
        <v>46709</v>
      </c>
      <c r="I38" s="22">
        <v>46012</v>
      </c>
      <c r="J38" s="22">
        <v>46102</v>
      </c>
      <c r="K38" s="23">
        <v>90</v>
      </c>
      <c r="L38" s="24">
        <v>131.25</v>
      </c>
      <c r="M38" s="25" t="s">
        <v>48</v>
      </c>
      <c r="N38" s="17" t="s">
        <v>20</v>
      </c>
      <c r="O38" s="4" t="s">
        <v>122</v>
      </c>
    </row>
    <row r="39" s="4" customFormat="1" ht="24" spans="1:15">
      <c r="A39" s="17">
        <v>36</v>
      </c>
      <c r="B39" s="17" t="s">
        <v>40</v>
      </c>
      <c r="C39" s="18" t="s">
        <v>123</v>
      </c>
      <c r="D39" s="19">
        <v>50000</v>
      </c>
      <c r="E39" s="19">
        <v>50000</v>
      </c>
      <c r="F39" s="20">
        <v>0.03</v>
      </c>
      <c r="G39" s="21">
        <v>45966</v>
      </c>
      <c r="H39" s="21">
        <v>46319</v>
      </c>
      <c r="I39" s="22">
        <v>46012</v>
      </c>
      <c r="J39" s="22">
        <v>46102</v>
      </c>
      <c r="K39" s="23">
        <v>90</v>
      </c>
      <c r="L39" s="24">
        <v>375</v>
      </c>
      <c r="M39" s="25" t="s">
        <v>124</v>
      </c>
      <c r="N39" s="17" t="s">
        <v>20</v>
      </c>
      <c r="O39" s="4" t="s">
        <v>125</v>
      </c>
    </row>
    <row r="40" s="4" customFormat="1" ht="24" spans="1:15">
      <c r="A40" s="17">
        <v>37</v>
      </c>
      <c r="B40" s="17" t="s">
        <v>40</v>
      </c>
      <c r="C40" s="18" t="s">
        <v>126</v>
      </c>
      <c r="D40" s="19">
        <v>29759.89</v>
      </c>
      <c r="E40" s="19">
        <v>29759.89</v>
      </c>
      <c r="F40" s="20">
        <v>0.035</v>
      </c>
      <c r="G40" s="21">
        <v>45958</v>
      </c>
      <c r="H40" s="21">
        <v>46683</v>
      </c>
      <c r="I40" s="22">
        <v>46012</v>
      </c>
      <c r="J40" s="22">
        <v>46102</v>
      </c>
      <c r="K40" s="23">
        <v>90</v>
      </c>
      <c r="L40" s="24">
        <v>260.4</v>
      </c>
      <c r="M40" s="25" t="s">
        <v>127</v>
      </c>
      <c r="N40" s="17" t="s">
        <v>20</v>
      </c>
      <c r="O40" s="4" t="s">
        <v>128</v>
      </c>
    </row>
    <row r="41" s="4" customFormat="1" ht="12" spans="1:15">
      <c r="A41" s="17">
        <v>38</v>
      </c>
      <c r="B41" s="17" t="s">
        <v>129</v>
      </c>
      <c r="C41" s="18" t="s">
        <v>130</v>
      </c>
      <c r="D41" s="19">
        <v>20000</v>
      </c>
      <c r="E41" s="19">
        <v>20000</v>
      </c>
      <c r="F41" s="20">
        <v>0.035</v>
      </c>
      <c r="G41" s="21">
        <v>45961</v>
      </c>
      <c r="H41" s="21">
        <v>46682</v>
      </c>
      <c r="I41" s="22">
        <v>46012</v>
      </c>
      <c r="J41" s="22">
        <v>46102</v>
      </c>
      <c r="K41" s="23">
        <v>90</v>
      </c>
      <c r="L41" s="24">
        <v>175</v>
      </c>
      <c r="M41" s="25" t="s">
        <v>131</v>
      </c>
      <c r="N41" s="17" t="s">
        <v>20</v>
      </c>
      <c r="O41" s="4" t="s">
        <v>132</v>
      </c>
    </row>
    <row r="42" s="4" customFormat="1" ht="24" spans="1:15">
      <c r="A42" s="17">
        <v>39</v>
      </c>
      <c r="B42" s="17" t="s">
        <v>129</v>
      </c>
      <c r="C42" s="18" t="s">
        <v>133</v>
      </c>
      <c r="D42" s="19">
        <v>40000</v>
      </c>
      <c r="E42" s="19">
        <v>40000</v>
      </c>
      <c r="F42" s="20">
        <v>0.035</v>
      </c>
      <c r="G42" s="21">
        <v>45947</v>
      </c>
      <c r="H42" s="21">
        <v>46727</v>
      </c>
      <c r="I42" s="22">
        <v>46012</v>
      </c>
      <c r="J42" s="22">
        <v>46102</v>
      </c>
      <c r="K42" s="23">
        <v>90</v>
      </c>
      <c r="L42" s="24">
        <v>350</v>
      </c>
      <c r="M42" s="25" t="s">
        <v>134</v>
      </c>
      <c r="N42" s="17" t="s">
        <v>20</v>
      </c>
      <c r="O42" s="4" t="s">
        <v>135</v>
      </c>
    </row>
    <row r="43" s="4" customFormat="1" ht="24" spans="1:15">
      <c r="A43" s="17">
        <v>40</v>
      </c>
      <c r="B43" s="17" t="s">
        <v>129</v>
      </c>
      <c r="C43" s="18" t="s">
        <v>136</v>
      </c>
      <c r="D43" s="19">
        <v>40000</v>
      </c>
      <c r="E43" s="19">
        <v>40000</v>
      </c>
      <c r="F43" s="20">
        <v>0.035</v>
      </c>
      <c r="G43" s="21">
        <v>45856</v>
      </c>
      <c r="H43" s="21">
        <v>46737</v>
      </c>
      <c r="I43" s="22">
        <v>46012</v>
      </c>
      <c r="J43" s="22">
        <v>46102</v>
      </c>
      <c r="K43" s="23">
        <v>90</v>
      </c>
      <c r="L43" s="24">
        <v>350</v>
      </c>
      <c r="M43" s="25" t="s">
        <v>137</v>
      </c>
      <c r="N43" s="17" t="s">
        <v>20</v>
      </c>
      <c r="O43" s="4" t="s">
        <v>138</v>
      </c>
    </row>
    <row r="44" s="4" customFormat="1" ht="12" spans="1:15">
      <c r="A44" s="17"/>
      <c r="B44" s="17"/>
      <c r="C44" s="18"/>
      <c r="D44" s="19"/>
      <c r="E44" s="19"/>
      <c r="F44" s="20"/>
      <c r="G44" s="21"/>
      <c r="H44" s="21"/>
      <c r="I44" s="22"/>
      <c r="J44" s="22"/>
      <c r="K44" s="23"/>
      <c r="L44" s="24"/>
      <c r="M44" s="25"/>
      <c r="N44" s="17"/>
    </row>
    <row r="45" s="5" customFormat="1" ht="14.25" spans="1:15">
      <c r="A45" s="28"/>
      <c r="B45" s="29"/>
      <c r="C45" s="30"/>
      <c r="D45" s="31"/>
      <c r="E45" s="31"/>
      <c r="F45" s="32"/>
      <c r="G45" s="32"/>
      <c r="H45" s="33"/>
      <c r="I45" s="34"/>
      <c r="J45" s="32"/>
      <c r="K45" s="35"/>
      <c r="L45" s="31">
        <f>SUM(L4:L44)</f>
        <v>10133.97</v>
      </c>
      <c r="M45" s="36"/>
      <c r="N45" s="32"/>
    </row>
  </sheetData>
  <autoFilter xmlns:etc="http://www.wps.cn/officeDocument/2017/etCustomData" ref="A3:O43" etc:filterBottomFollowUsedRange="0">
    <extLst/>
  </autoFilter>
  <mergeCells count="2">
    <mergeCell ref="A1:N1"/>
    <mergeCell ref="A2:E2"/>
  </mergeCells>
  <printOptions horizontalCentered="1"/>
  <pageMargins left="0.590277777777778" right="0.275" top="0.314583333333333" bottom="0.66875" header="0.5" footer="0.302777777777778"/>
  <pageSetup paperSize="9" scale="62" fitToHeight="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叶敏</dc:creator>
  <cp:lastModifiedBy>杨洋</cp:lastModifiedBy>
  <dcterms:created xsi:type="dcterms:W3CDTF">2023-02-06T07:13:00Z</dcterms:created>
  <dcterms:modified xsi:type="dcterms:W3CDTF">2026-04-16T02:35:57Z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5601A8E03A664165B18B5399F02BA987_12</vt:lpwstr>
  </property>
  <property fmtid="{D5CDD505-2E9C-101B-9397-08002B2CF9AE}" pid="4" name="CalculationRule">
    <vt:i4>0</vt:i4>
  </property>
</Properties>
</file>