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45" activeTab="3"/>
  </bookViews>
  <sheets>
    <sheet name="绩效目标自评表" sheetId="1" r:id="rId1"/>
    <sheet name="资金分配明细及支出情况" sheetId="2" r:id="rId2"/>
    <sheet name="受益脱贫户信息" sheetId="3" r:id="rId3"/>
    <sheet name="受益脱贫户满意度" sheetId="4" r:id="rId4"/>
  </sheets>
  <definedNames>
    <definedName name="_xlnm._FilterDatabase" localSheetId="2" hidden="1">受益脱贫户信息!$A$2:$L$104</definedName>
    <definedName name="_xlnm.Print_Area" localSheetId="3">受益脱贫户满意度!$A$1:$G$32</definedName>
    <definedName name="_xlnm.Print_Titles" localSheetId="2">受益脱贫户信息!$2:$2</definedName>
  </definedNames>
  <calcPr calcId="144525" concurrentCalc="0"/>
</workbook>
</file>

<file path=xl/sharedStrings.xml><?xml version="1.0" encoding="utf-8"?>
<sst xmlns="http://schemas.openxmlformats.org/spreadsheetml/2006/main" count="1059" uniqueCount="417">
  <si>
    <t>绩效目标自评表</t>
  </si>
  <si>
    <t>(2023年度）</t>
  </si>
  <si>
    <t>项目名称</t>
  </si>
  <si>
    <t>2023年柳北区乡村建设公益性岗位补贴</t>
  </si>
  <si>
    <t>项目负责人及电话</t>
  </si>
  <si>
    <t>蓝苗 2555060</t>
  </si>
  <si>
    <t>主管部门</t>
  </si>
  <si>
    <t>柳北区乡村振兴局</t>
  </si>
  <si>
    <t>实施单位</t>
  </si>
  <si>
    <t>资金情况（万元）</t>
  </si>
  <si>
    <t>全年预数(A)</t>
  </si>
  <si>
    <t>全年执行数 (B)</t>
  </si>
  <si>
    <t>分值</t>
  </si>
  <si>
    <t>执行率</t>
  </si>
  <si>
    <t>得分</t>
  </si>
  <si>
    <t>(B/A)</t>
  </si>
  <si>
    <t>年度资金总额：</t>
  </si>
  <si>
    <t>其中：财政拨款</t>
  </si>
  <si>
    <t>其他资金</t>
  </si>
  <si>
    <t>-</t>
  </si>
  <si>
    <t>年度总体目标</t>
  </si>
  <si>
    <t>年度总体目标完成情况综述</t>
  </si>
  <si>
    <t>对无法外出务工且有意愿做公益岗位的贫困户(脱贫户)提供岗位，并发放补贴</t>
  </si>
  <si>
    <t>已完成对无法外出务工且有意愿做公益岗位的贫困户(脱贫户)提供岗位，并发放补贴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</si>
  <si>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</si>
  <si>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</si>
  <si>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</si>
  <si>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</si>
  <si>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</si>
  <si>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</si>
  <si>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</si>
  <si>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产出指标(50分)</t>
  </si>
  <si>
    <t>数量指标</t>
  </si>
  <si>
    <t>建设性公益性岗位=**人</t>
  </si>
  <si>
    <t>按实</t>
  </si>
  <si>
    <t>质量指标</t>
  </si>
  <si>
    <t>补贴发放准确率≥**%</t>
  </si>
  <si>
    <t>时效指标</t>
  </si>
  <si>
    <t>补贴发放及时率≥**%</t>
  </si>
  <si>
    <t>成本指标</t>
  </si>
  <si>
    <t>建设性公益性岗位补贴=**万元</t>
  </si>
  <si>
    <t>效益指标（30分)</t>
  </si>
  <si>
    <t>社会效益指标</t>
  </si>
  <si>
    <t>受益脱贫户人数=**人</t>
  </si>
  <si>
    <t>满意度指标（10分）</t>
  </si>
  <si>
    <t>服务对象满意度指标</t>
  </si>
  <si>
    <t>受益脱贫户满意度≥**%</t>
  </si>
  <si>
    <t>总分</t>
  </si>
  <si>
    <t xml:space="preserve"> </t>
  </si>
  <si>
    <t>填报人：丘柳惠</t>
  </si>
  <si>
    <t>联系电话：2555060</t>
  </si>
  <si>
    <t>资金分配明细及支出情况</t>
  </si>
  <si>
    <t>资金文号</t>
  </si>
  <si>
    <t>资金来源</t>
  </si>
  <si>
    <t>项目投入金额(元)</t>
  </si>
  <si>
    <t>23年支出数(元)</t>
  </si>
  <si>
    <t>余额(元)</t>
  </si>
  <si>
    <t>资金执行率</t>
  </si>
  <si>
    <t>项目地点</t>
  </si>
  <si>
    <t>受益脱贫户（人）</t>
  </si>
  <si>
    <t>满意度抽查户数</t>
  </si>
  <si>
    <t>满意度抽查户主（成员）姓名</t>
  </si>
  <si>
    <t>柳财预追[2022]564号</t>
  </si>
  <si>
    <t>自治区</t>
  </si>
  <si>
    <t>柳北区</t>
  </si>
  <si>
    <t>张剑琼
廖丽静
钟喜龙
陆新安
李树珍
周书正
廖建全
韦新福
张俊
韦新坤
秦红忠
曾江虹
周荣美
梁新云
叶凤云
陆海璃
彭新珍
熊丽红
莫戊生
练继妹
覃小玉
胡桂莲
田传启
周爱娟
卢广红
郭坤铭
梁业英
何思佳</t>
  </si>
  <si>
    <t>柳财预追[2023]271号</t>
  </si>
  <si>
    <t>柳财预[2022]986号</t>
  </si>
  <si>
    <t>市级</t>
  </si>
  <si>
    <t>合计</t>
  </si>
  <si>
    <t>2023年柳北区乡村建设公益性岗位补贴受益脱贫户信息</t>
  </si>
  <si>
    <t>序号</t>
  </si>
  <si>
    <r>
      <rPr>
        <sz val="11"/>
        <rFont val="宋体"/>
        <charset val="134"/>
      </rPr>
      <t>县</t>
    </r>
    <r>
      <rPr>
        <sz val="11"/>
        <rFont val="Courier New"/>
        <charset val="134"/>
      </rPr>
      <t>(</t>
    </r>
    <r>
      <rPr>
        <sz val="11"/>
        <rFont val="宋体"/>
        <charset val="134"/>
      </rPr>
      <t>市、区、旗</t>
    </r>
    <r>
      <rPr>
        <sz val="11"/>
        <rFont val="Courier New"/>
        <charset val="134"/>
      </rPr>
      <t>)</t>
    </r>
  </si>
  <si>
    <r>
      <rPr>
        <sz val="11"/>
        <rFont val="宋体"/>
        <charset val="134"/>
      </rPr>
      <t>乡</t>
    </r>
    <r>
      <rPr>
        <sz val="11"/>
        <rFont val="Courier New"/>
        <charset val="134"/>
      </rPr>
      <t>(</t>
    </r>
    <r>
      <rPr>
        <sz val="11"/>
        <rFont val="宋体"/>
        <charset val="134"/>
      </rPr>
      <t>镇</t>
    </r>
    <r>
      <rPr>
        <sz val="11"/>
        <rFont val="Courier New"/>
        <charset val="134"/>
      </rPr>
      <t>)</t>
    </r>
  </si>
  <si>
    <t>行政村</t>
  </si>
  <si>
    <t>自然村</t>
  </si>
  <si>
    <t>姓名</t>
  </si>
  <si>
    <t>证件号码</t>
  </si>
  <si>
    <t>人数</t>
  </si>
  <si>
    <t>与户主关系</t>
  </si>
  <si>
    <t>联系电话</t>
  </si>
  <si>
    <t>石碑坪镇</t>
  </si>
  <si>
    <t>大滩村</t>
  </si>
  <si>
    <t>何火妹</t>
  </si>
  <si>
    <t>450222********1325</t>
  </si>
  <si>
    <t>配偶</t>
  </si>
  <si>
    <t>151****2139</t>
  </si>
  <si>
    <t>游明</t>
  </si>
  <si>
    <t>450211********0018</t>
  </si>
  <si>
    <t>户主</t>
  </si>
  <si>
    <t>159****5510</t>
  </si>
  <si>
    <t>古城村</t>
  </si>
  <si>
    <t>覃雪群</t>
  </si>
  <si>
    <t>450205********1324</t>
  </si>
  <si>
    <t>191****1127</t>
  </si>
  <si>
    <t>吴超民</t>
  </si>
  <si>
    <t>450211********0019</t>
  </si>
  <si>
    <t>159****4412</t>
  </si>
  <si>
    <t>张碧云</t>
  </si>
  <si>
    <t>450211********0028</t>
  </si>
  <si>
    <t>173****5073</t>
  </si>
  <si>
    <t>黄天芬</t>
  </si>
  <si>
    <t>450211********001X</t>
  </si>
  <si>
    <t>191****6879</t>
  </si>
  <si>
    <t>黄寿安</t>
  </si>
  <si>
    <t>134****0895</t>
  </si>
  <si>
    <t>陈德英</t>
  </si>
  <si>
    <t>450222********1364</t>
  </si>
  <si>
    <t>134****5871</t>
  </si>
  <si>
    <t>梁永雄</t>
  </si>
  <si>
    <t>134****6031</t>
  </si>
  <si>
    <t>黄菊芬</t>
  </si>
  <si>
    <t>450222********1124</t>
  </si>
  <si>
    <t>180****0832</t>
  </si>
  <si>
    <t>林新福</t>
  </si>
  <si>
    <t>450211********003X</t>
  </si>
  <si>
    <t>136****1905</t>
  </si>
  <si>
    <t>郭赵福</t>
  </si>
  <si>
    <t>450211********0011</t>
  </si>
  <si>
    <t>之子</t>
  </si>
  <si>
    <t>159****5194</t>
  </si>
  <si>
    <t>覃凤典</t>
  </si>
  <si>
    <t>452701********1321</t>
  </si>
  <si>
    <t>135****6372</t>
  </si>
  <si>
    <t>新维村</t>
  </si>
  <si>
    <t>黄建斌</t>
  </si>
  <si>
    <t>157****7490</t>
  </si>
  <si>
    <t>黄瑞兵</t>
  </si>
  <si>
    <t>450211********0017</t>
  </si>
  <si>
    <t>137****8693</t>
  </si>
  <si>
    <t>古木村</t>
  </si>
  <si>
    <t>张剑琼</t>
  </si>
  <si>
    <t>450222********1125</t>
  </si>
  <si>
    <t>138****2396</t>
  </si>
  <si>
    <t>廖丽静</t>
  </si>
  <si>
    <t>450222********1329</t>
  </si>
  <si>
    <t>138****6620</t>
  </si>
  <si>
    <t>留休村</t>
  </si>
  <si>
    <t>叶南春</t>
  </si>
  <si>
    <t>450205********1915</t>
  </si>
  <si>
    <t>135****7101</t>
  </si>
  <si>
    <t>钟喜龙</t>
  </si>
  <si>
    <t>450205********1931</t>
  </si>
  <si>
    <t>之兄弟姐妹</t>
  </si>
  <si>
    <t>177****7131</t>
  </si>
  <si>
    <t>周柯宏</t>
  </si>
  <si>
    <t>450211********0012</t>
  </si>
  <si>
    <t>173****7793</t>
  </si>
  <si>
    <t>石碑村</t>
  </si>
  <si>
    <t>周海国</t>
  </si>
  <si>
    <t>134****3455</t>
  </si>
  <si>
    <t>黄秋群</t>
  </si>
  <si>
    <t>452523********0022</t>
  </si>
  <si>
    <t>181****9023</t>
  </si>
  <si>
    <t>石碑坪村</t>
  </si>
  <si>
    <t>钟翠玲</t>
  </si>
  <si>
    <t>452428********1226</t>
  </si>
  <si>
    <t>之儿媳</t>
  </si>
  <si>
    <t>137****6075</t>
  </si>
  <si>
    <t>陈雅胜</t>
  </si>
  <si>
    <t>450211********0013</t>
  </si>
  <si>
    <t>139****3750</t>
  </si>
  <si>
    <t>陈友坚</t>
  </si>
  <si>
    <t>450211********0022</t>
  </si>
  <si>
    <t>183****1507</t>
  </si>
  <si>
    <t>泗角村</t>
  </si>
  <si>
    <t>梁金鲜</t>
  </si>
  <si>
    <t>450211********0025</t>
  </si>
  <si>
    <t>135****6441</t>
  </si>
  <si>
    <t>赵建华</t>
  </si>
  <si>
    <t>157****4428</t>
  </si>
  <si>
    <t>韦柳莹</t>
  </si>
  <si>
    <t>450205********1949</t>
  </si>
  <si>
    <t>之女</t>
  </si>
  <si>
    <t>196****8357</t>
  </si>
  <si>
    <t>张荣年</t>
  </si>
  <si>
    <t>450222********0824</t>
  </si>
  <si>
    <t>159****7902</t>
  </si>
  <si>
    <t>贾玉新</t>
  </si>
  <si>
    <t>452229********4825</t>
  </si>
  <si>
    <t>137****0826</t>
  </si>
  <si>
    <t>陈凤玲</t>
  </si>
  <si>
    <t>450211********0021</t>
  </si>
  <si>
    <t>158****7289</t>
  </si>
  <si>
    <t>韦丁寿</t>
  </si>
  <si>
    <t>137****7644</t>
  </si>
  <si>
    <t>廖柳云</t>
  </si>
  <si>
    <t xml:space="preserve">450211********0030 </t>
  </si>
  <si>
    <t>135****5997</t>
  </si>
  <si>
    <t>下陶村</t>
  </si>
  <si>
    <t>杨惠忠</t>
  </si>
  <si>
    <t>187****8746</t>
  </si>
  <si>
    <t>苏银华</t>
  </si>
  <si>
    <t>450211********0027</t>
  </si>
  <si>
    <t>150****4135</t>
  </si>
  <si>
    <t>周桂宣</t>
  </si>
  <si>
    <t>182****9442</t>
  </si>
  <si>
    <t>阮连友</t>
  </si>
  <si>
    <t>191****3907</t>
  </si>
  <si>
    <t>周韦进</t>
  </si>
  <si>
    <t>450211********0023</t>
  </si>
  <si>
    <t>137****8425</t>
  </si>
  <si>
    <t>廖国章</t>
  </si>
  <si>
    <t>450211********0010</t>
  </si>
  <si>
    <t>191****9719</t>
  </si>
  <si>
    <t>周文华</t>
  </si>
  <si>
    <t>180****6302</t>
  </si>
  <si>
    <t>廖国富</t>
  </si>
  <si>
    <t>177****0872</t>
  </si>
  <si>
    <t>周东明</t>
  </si>
  <si>
    <t>191****4049</t>
  </si>
  <si>
    <t>郭海芬</t>
  </si>
  <si>
    <t>450211********0061</t>
  </si>
  <si>
    <t>133****7238</t>
  </si>
  <si>
    <t>蒋雄芳</t>
  </si>
  <si>
    <t>452525********2103</t>
  </si>
  <si>
    <t>191****9089</t>
  </si>
  <si>
    <t>沙塘镇</t>
  </si>
  <si>
    <t>江湾村</t>
  </si>
  <si>
    <t>李振昭</t>
  </si>
  <si>
    <t>452525********241X</t>
  </si>
  <si>
    <t>133****3936</t>
  </si>
  <si>
    <t>古灵村</t>
  </si>
  <si>
    <t>潘思良</t>
  </si>
  <si>
    <t>450211********0511</t>
  </si>
  <si>
    <t>188****7884</t>
  </si>
  <si>
    <t>李家文</t>
  </si>
  <si>
    <t>450881********0876</t>
  </si>
  <si>
    <t>134****3975</t>
  </si>
  <si>
    <t>李欢庆</t>
  </si>
  <si>
    <t>186****1391</t>
  </si>
  <si>
    <t>李义生</t>
  </si>
  <si>
    <t>450211********0517</t>
  </si>
  <si>
    <t>180****5449</t>
  </si>
  <si>
    <t>陈美宽</t>
  </si>
  <si>
    <t>452227********2317</t>
  </si>
  <si>
    <t>其他</t>
  </si>
  <si>
    <t>158****3642</t>
  </si>
  <si>
    <t>覃泓娆</t>
  </si>
  <si>
    <t>450221********3925</t>
  </si>
  <si>
    <t>180****7095</t>
  </si>
  <si>
    <t>赵荣权</t>
  </si>
  <si>
    <t>133****9429</t>
  </si>
  <si>
    <t>陆新安</t>
  </si>
  <si>
    <t>450211********0516</t>
  </si>
  <si>
    <t>187****1328</t>
  </si>
  <si>
    <t>李树珍</t>
  </si>
  <si>
    <t>450211********0561</t>
  </si>
  <si>
    <t>150****4270</t>
  </si>
  <si>
    <t>周书正</t>
  </si>
  <si>
    <t>450211********0514</t>
  </si>
  <si>
    <t>187****0155</t>
  </si>
  <si>
    <t>垦村</t>
  </si>
  <si>
    <t>王铁军</t>
  </si>
  <si>
    <t>432930********4812</t>
  </si>
  <si>
    <t>156****3179</t>
  </si>
  <si>
    <t>梁宾著</t>
  </si>
  <si>
    <t>450211********0512</t>
  </si>
  <si>
    <t>199****6488</t>
  </si>
  <si>
    <t>吴荣斌</t>
  </si>
  <si>
    <t>450211********0519</t>
  </si>
  <si>
    <t>133****4512</t>
  </si>
  <si>
    <t>洛沙村</t>
  </si>
  <si>
    <t>余福丽</t>
  </si>
  <si>
    <t>450205********0721</t>
  </si>
  <si>
    <t>136****9006</t>
  </si>
  <si>
    <t>梁维芳</t>
  </si>
  <si>
    <t>450211********0520</t>
  </si>
  <si>
    <t>139****9874</t>
  </si>
  <si>
    <t>赖德强</t>
  </si>
  <si>
    <t>134****2647</t>
  </si>
  <si>
    <t>龙卜村</t>
  </si>
  <si>
    <t>韦明生</t>
  </si>
  <si>
    <t>452227********3915</t>
  </si>
  <si>
    <t>189****6159</t>
  </si>
  <si>
    <t>廖建全</t>
  </si>
  <si>
    <t>450211********0515</t>
  </si>
  <si>
    <t>134****0742</t>
  </si>
  <si>
    <t>周文</t>
  </si>
  <si>
    <t>450211********0534</t>
  </si>
  <si>
    <t xml:space="preserve">182****3892 </t>
  </si>
  <si>
    <t>韦新福</t>
  </si>
  <si>
    <t>135****2643</t>
  </si>
  <si>
    <t>张俊</t>
  </si>
  <si>
    <t>450222********061X</t>
  </si>
  <si>
    <t>156****8367</t>
  </si>
  <si>
    <t>韦新坤</t>
  </si>
  <si>
    <t>450211********0555</t>
  </si>
  <si>
    <t>136****8219</t>
  </si>
  <si>
    <t>上垌村</t>
  </si>
  <si>
    <t>曾凤依</t>
  </si>
  <si>
    <t>450221********2462</t>
  </si>
  <si>
    <t>187****4815</t>
  </si>
  <si>
    <t>秦红忠</t>
  </si>
  <si>
    <t>134****6917</t>
  </si>
  <si>
    <t>三合村</t>
  </si>
  <si>
    <t>覃智泉</t>
  </si>
  <si>
    <t>450211********0528</t>
  </si>
  <si>
    <t>189****5271</t>
  </si>
  <si>
    <t>沙塘村</t>
  </si>
  <si>
    <t>曾江虹</t>
  </si>
  <si>
    <t>180****2210</t>
  </si>
  <si>
    <t>周荣美</t>
  </si>
  <si>
    <t>450211********052x</t>
  </si>
  <si>
    <t>135****9035</t>
  </si>
  <si>
    <t>梁新云</t>
  </si>
  <si>
    <t>450211********0548</t>
  </si>
  <si>
    <t>180****8202</t>
  </si>
  <si>
    <t>叶凤云</t>
  </si>
  <si>
    <t>450211********0521</t>
  </si>
  <si>
    <t>185****0670</t>
  </si>
  <si>
    <t>陆海璃</t>
  </si>
  <si>
    <t>452226********2280</t>
  </si>
  <si>
    <t>150****1807</t>
  </si>
  <si>
    <t>龙忠平</t>
  </si>
  <si>
    <t>450211********0510</t>
  </si>
  <si>
    <t>181****5821</t>
  </si>
  <si>
    <t>杨柳村</t>
  </si>
  <si>
    <t>彭新珍</t>
  </si>
  <si>
    <t>450211********0525</t>
  </si>
  <si>
    <t>136****2870</t>
  </si>
  <si>
    <t>熊丽红</t>
  </si>
  <si>
    <t>450211********0544</t>
  </si>
  <si>
    <t>187****9213</t>
  </si>
  <si>
    <t>莫戊生</t>
  </si>
  <si>
    <t>134****1429</t>
  </si>
  <si>
    <t>练继妹</t>
  </si>
  <si>
    <t>450222********0322</t>
  </si>
  <si>
    <t>151****8898</t>
  </si>
  <si>
    <t>覃小玉</t>
  </si>
  <si>
    <t>450222********0628</t>
  </si>
  <si>
    <t>181****0856</t>
  </si>
  <si>
    <t>胡桂莲</t>
  </si>
  <si>
    <t>450211********0529</t>
  </si>
  <si>
    <t>137****4917</t>
  </si>
  <si>
    <t>田传启</t>
  </si>
  <si>
    <t>412325********6618</t>
  </si>
  <si>
    <t>之父</t>
  </si>
  <si>
    <t>156****7367</t>
  </si>
  <si>
    <t>长塘镇</t>
  </si>
  <si>
    <t>黄土村</t>
  </si>
  <si>
    <t>梁雪莲</t>
  </si>
  <si>
    <t>452524********2547</t>
  </si>
  <si>
    <t>135****3788</t>
  </si>
  <si>
    <t>梁斌</t>
  </si>
  <si>
    <t>450211********0813</t>
  </si>
  <si>
    <t>150****8722</t>
  </si>
  <si>
    <t>青茅村</t>
  </si>
  <si>
    <t>韦克读</t>
  </si>
  <si>
    <t>450221********241X</t>
  </si>
  <si>
    <t>135****6148</t>
  </si>
  <si>
    <t>覃凤兰</t>
  </si>
  <si>
    <t>452226********5208</t>
  </si>
  <si>
    <t>182****2655</t>
  </si>
  <si>
    <t>香兰村</t>
  </si>
  <si>
    <t>廖芸燕</t>
  </si>
  <si>
    <t>450211********0847</t>
  </si>
  <si>
    <t>136****9879</t>
  </si>
  <si>
    <t>长塘村</t>
  </si>
  <si>
    <t>周爱娟</t>
  </si>
  <si>
    <t>450221********3921</t>
  </si>
  <si>
    <t>187****1905</t>
  </si>
  <si>
    <t>白露街道</t>
  </si>
  <si>
    <t>白露村</t>
  </si>
  <si>
    <t>卢广红</t>
  </si>
  <si>
    <t>450211********0817</t>
  </si>
  <si>
    <t>182****5384</t>
  </si>
  <si>
    <t>郭坤铭</t>
  </si>
  <si>
    <t>139****3181</t>
  </si>
  <si>
    <t>梁业英</t>
  </si>
  <si>
    <t>450211********0823</t>
  </si>
  <si>
    <t>182****4608</t>
  </si>
  <si>
    <t>马厂村</t>
  </si>
  <si>
    <t>何思佳</t>
  </si>
  <si>
    <t>450211********053X</t>
  </si>
  <si>
    <t>134****4545</t>
  </si>
  <si>
    <t>小村村</t>
  </si>
  <si>
    <t>钟杜丹</t>
  </si>
  <si>
    <t>452728********4528</t>
  </si>
  <si>
    <t>185****0898</t>
  </si>
  <si>
    <t>陈素英</t>
  </si>
  <si>
    <t>450211********0866</t>
  </si>
  <si>
    <t>155****7071</t>
  </si>
  <si>
    <t>韦小翠</t>
  </si>
  <si>
    <t>452226********5164</t>
  </si>
  <si>
    <t>185****6629</t>
  </si>
  <si>
    <t>龙玉秀</t>
  </si>
  <si>
    <t>450211********0824</t>
  </si>
  <si>
    <t>136****3897</t>
  </si>
  <si>
    <t>苏龙锐</t>
  </si>
  <si>
    <t>450211********0843</t>
  </si>
  <si>
    <t>132****7517</t>
  </si>
  <si>
    <t>园艺村</t>
  </si>
  <si>
    <t>李迁福</t>
  </si>
  <si>
    <t>450211********0854</t>
  </si>
  <si>
    <t>181****8132</t>
  </si>
  <si>
    <t>韦家莲</t>
  </si>
  <si>
    <t>452725********0486</t>
  </si>
  <si>
    <t>187****5321</t>
  </si>
  <si>
    <t>杨冬兰</t>
  </si>
  <si>
    <t>450881********6329</t>
  </si>
  <si>
    <t>158****9116</t>
  </si>
  <si>
    <t>周萍</t>
  </si>
  <si>
    <t>450205********0420</t>
  </si>
  <si>
    <t>150****9731</t>
  </si>
  <si>
    <t>2023年衔接资金项目受益脱贫户满意度抽查情况表</t>
  </si>
  <si>
    <t>部门：柳北区乡村振兴局</t>
  </si>
  <si>
    <t>项目名称：2023年柳北区乡村建设公益性岗位补贴</t>
  </si>
  <si>
    <t>日期</t>
  </si>
  <si>
    <t>受访脱贫户姓名</t>
  </si>
  <si>
    <t>所在村屯</t>
  </si>
  <si>
    <t>脱贫户电话</t>
  </si>
  <si>
    <t>受访方式</t>
  </si>
  <si>
    <t>受访结果</t>
  </si>
  <si>
    <t>电话</t>
  </si>
  <si>
    <t>满意</t>
  </si>
  <si>
    <t>备注：受访方式可填电话、上门询问、调查问卷（填此方式的需提供问卷调查结果）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</si>
</sst>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_ "/>
    <numFmt numFmtId="178" formatCode="0.00_ "/>
  </numFmts>
  <fonts count="43">
    <font>
      <sz val="11"/>
      <color theme="1"/>
      <name val="Tahoma"/>
      <charset val="134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Tahoma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</font>
    <font>
      <sz val="18"/>
      <name val="宋体"/>
      <charset val="134"/>
      <scheme val="minor"/>
    </font>
    <font>
      <sz val="11"/>
      <name val="宋体"/>
      <charset val="134"/>
    </font>
    <font>
      <sz val="10"/>
      <color theme="1"/>
      <name val="Courier New"/>
      <charset val="134"/>
    </font>
    <font>
      <sz val="18"/>
      <color indexed="8"/>
      <name val="宋体"/>
      <charset val="134"/>
      <scheme val="minor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8"/>
      <color theme="1"/>
      <name val="宋体"/>
      <charset val="134"/>
    </font>
    <font>
      <sz val="10.5"/>
      <color theme="1"/>
      <name val="宋体"/>
      <charset val="134"/>
    </font>
    <font>
      <sz val="12"/>
      <color rgb="FF000000"/>
      <name val="宋体"/>
      <charset val="134"/>
    </font>
    <font>
      <sz val="10.5"/>
      <color rgb="FF000000"/>
      <name val="宋体"/>
      <charset val="134"/>
    </font>
    <font>
      <sz val="10.5"/>
      <color theme="1"/>
      <name val="Calibri"/>
      <charset val="134"/>
    </font>
    <font>
      <sz val="11"/>
      <color theme="1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name val="Courier New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/>
    <xf numFmtId="42" fontId="2" fillId="0" borderId="0" applyFont="0" applyFill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4" fillId="3" borderId="15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16" borderId="18" applyNumberFormat="0" applyFont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9" fillId="0" borderId="21" applyNumberFormat="0" applyFill="0" applyAlignment="0" applyProtection="0">
      <alignment vertical="center"/>
    </xf>
    <xf numFmtId="0" fontId="40" fillId="0" borderId="21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37" fillId="10" borderId="20" applyNumberFormat="0" applyAlignment="0" applyProtection="0">
      <alignment vertical="center"/>
    </xf>
    <xf numFmtId="0" fontId="30" fillId="10" borderId="15" applyNumberFormat="0" applyAlignment="0" applyProtection="0">
      <alignment vertical="center"/>
    </xf>
    <xf numFmtId="0" fontId="29" fillId="9" borderId="16" applyNumberFormat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35" fillId="0" borderId="19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</cellStyleXfs>
  <cellXfs count="8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/>
    </xf>
    <xf numFmtId="0" fontId="0" fillId="0" borderId="2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58" fontId="4" fillId="0" borderId="2" xfId="0" applyNumberFormat="1" applyFont="1" applyBorder="1" applyAlignment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ill="1"/>
    <xf numFmtId="0" fontId="9" fillId="0" borderId="0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justify" vertical="center"/>
    </xf>
    <xf numFmtId="0" fontId="11" fillId="0" borderId="2" xfId="0" applyFont="1" applyFill="1" applyBorder="1" applyAlignment="1">
      <alignment horizontal="center" vertical="center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0" fontId="0" fillId="0" borderId="0" xfId="0" applyFont="1"/>
    <xf numFmtId="0" fontId="12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10" applyFont="1" applyFill="1" applyBorder="1">
      <alignment vertical="center"/>
    </xf>
    <xf numFmtId="0" fontId="14" fillId="2" borderId="2" xfId="0" applyFont="1" applyFill="1" applyBorder="1" applyAlignment="1">
      <alignment horizontal="center" vertical="center" wrapText="1"/>
    </xf>
    <xf numFmtId="176" fontId="3" fillId="2" borderId="2" xfId="0" applyNumberFormat="1" applyFont="1" applyFill="1" applyBorder="1" applyAlignment="1">
      <alignment horizontal="center" vertical="center" wrapText="1"/>
    </xf>
    <xf numFmtId="10" fontId="14" fillId="2" borderId="2" xfId="0" applyNumberFormat="1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176" fontId="3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0" borderId="10" xfId="0" applyNumberFormat="1" applyFont="1" applyFill="1" applyBorder="1" applyAlignment="1">
      <alignment horizontal="center" vertical="center" wrapText="1"/>
    </xf>
    <xf numFmtId="176" fontId="3" fillId="0" borderId="10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horizontal="center" wrapText="1"/>
    </xf>
    <xf numFmtId="0" fontId="18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178" fontId="20" fillId="0" borderId="2" xfId="0" applyNumberFormat="1" applyFont="1" applyBorder="1" applyAlignment="1">
      <alignment horizontal="center" vertical="center" wrapText="1"/>
    </xf>
    <xf numFmtId="177" fontId="20" fillId="0" borderId="2" xfId="0" applyNumberFormat="1" applyFont="1" applyBorder="1" applyAlignment="1">
      <alignment horizontal="center" vertical="center" wrapText="1"/>
    </xf>
    <xf numFmtId="9" fontId="20" fillId="0" borderId="2" xfId="0" applyNumberFormat="1" applyFont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177" fontId="20" fillId="0" borderId="2" xfId="0" applyNumberFormat="1" applyFont="1" applyFill="1" applyBorder="1" applyAlignment="1">
      <alignment horizontal="center" vertical="center" wrapText="1"/>
    </xf>
    <xf numFmtId="178" fontId="20" fillId="0" borderId="2" xfId="0" applyNumberFormat="1" applyFont="1" applyFill="1" applyBorder="1" applyAlignment="1">
      <alignment horizontal="center" vertical="center" wrapText="1"/>
    </xf>
    <xf numFmtId="0" fontId="20" fillId="0" borderId="2" xfId="0" applyNumberFormat="1" applyFont="1" applyFill="1" applyBorder="1" applyAlignment="1">
      <alignment horizontal="center" vertical="center" wrapText="1"/>
    </xf>
    <xf numFmtId="0" fontId="20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opLeftCell="A7" workbookViewId="0">
      <selection activeCell="P12" sqref="P12"/>
    </sheetView>
  </sheetViews>
  <sheetFormatPr defaultColWidth="9" defaultRowHeight="14.25"/>
  <cols>
    <col min="2" max="2" width="10.375" customWidth="1"/>
    <col min="5" max="5" width="17.625" customWidth="1"/>
    <col min="8" max="8" width="10.5" customWidth="1"/>
    <col min="9" max="13" width="5.75" customWidth="1"/>
  </cols>
  <sheetData>
    <row r="1" ht="20.25" customHeight="1" spans="1:14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</row>
    <row r="2" ht="15.75" customHeight="1" spans="1:14">
      <c r="A2" s="65" t="s">
        <v>1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</row>
    <row r="3" ht="15.75" customHeight="1" spans="1:14">
      <c r="A3" s="66" t="s">
        <v>2</v>
      </c>
      <c r="B3" s="66"/>
      <c r="C3" s="66"/>
      <c r="D3" s="66"/>
      <c r="E3" s="67" t="s">
        <v>3</v>
      </c>
      <c r="F3" s="67"/>
      <c r="G3" s="67"/>
      <c r="H3" s="66" t="s">
        <v>4</v>
      </c>
      <c r="I3" s="76" t="s">
        <v>5</v>
      </c>
      <c r="J3" s="76"/>
      <c r="K3" s="76"/>
      <c r="L3" s="76"/>
      <c r="M3" s="76"/>
      <c r="N3" s="76"/>
    </row>
    <row r="4" spans="1:14">
      <c r="A4" s="66"/>
      <c r="B4" s="66"/>
      <c r="C4" s="66"/>
      <c r="D4" s="66"/>
      <c r="E4" s="67"/>
      <c r="F4" s="67"/>
      <c r="G4" s="67"/>
      <c r="H4" s="66"/>
      <c r="I4" s="76"/>
      <c r="J4" s="76"/>
      <c r="K4" s="76"/>
      <c r="L4" s="76"/>
      <c r="M4" s="76"/>
      <c r="N4" s="76"/>
    </row>
    <row r="5" ht="15.75" customHeight="1" spans="1:14">
      <c r="A5" s="66" t="s">
        <v>6</v>
      </c>
      <c r="B5" s="66"/>
      <c r="C5" s="66"/>
      <c r="D5" s="66"/>
      <c r="E5" s="68" t="s">
        <v>7</v>
      </c>
      <c r="F5" s="68"/>
      <c r="G5" s="68"/>
      <c r="H5" s="66" t="s">
        <v>8</v>
      </c>
      <c r="I5" s="68" t="s">
        <v>7</v>
      </c>
      <c r="J5" s="68"/>
      <c r="K5" s="68"/>
      <c r="L5" s="68"/>
      <c r="M5" s="68"/>
      <c r="N5" s="68"/>
    </row>
    <row r="6" ht="15.75" customHeight="1" spans="1:14">
      <c r="A6" s="66" t="s">
        <v>9</v>
      </c>
      <c r="B6" s="66"/>
      <c r="C6" s="66"/>
      <c r="D6" s="66"/>
      <c r="E6" s="68"/>
      <c r="F6" s="66" t="s">
        <v>10</v>
      </c>
      <c r="G6" s="66"/>
      <c r="H6" s="66" t="s">
        <v>11</v>
      </c>
      <c r="I6" s="66"/>
      <c r="J6" s="66" t="s">
        <v>12</v>
      </c>
      <c r="K6" s="66"/>
      <c r="L6" s="66" t="s">
        <v>13</v>
      </c>
      <c r="M6" s="66"/>
      <c r="N6" s="66" t="s">
        <v>14</v>
      </c>
    </row>
    <row r="7" ht="15.75" customHeight="1" spans="1:14">
      <c r="A7" s="66"/>
      <c r="B7" s="66"/>
      <c r="C7" s="66"/>
      <c r="D7" s="66"/>
      <c r="E7" s="68"/>
      <c r="F7" s="66"/>
      <c r="G7" s="66"/>
      <c r="H7" s="66"/>
      <c r="I7" s="66"/>
      <c r="J7" s="66"/>
      <c r="K7" s="66"/>
      <c r="L7" s="66" t="s">
        <v>15</v>
      </c>
      <c r="M7" s="66"/>
      <c r="N7" s="66"/>
    </row>
    <row r="8" ht="26.1" customHeight="1" spans="1:14">
      <c r="A8" s="66"/>
      <c r="B8" s="66"/>
      <c r="C8" s="66"/>
      <c r="D8" s="66"/>
      <c r="E8" s="66" t="s">
        <v>16</v>
      </c>
      <c r="F8" s="69">
        <f>2368872.53/10000</f>
        <v>236.887253</v>
      </c>
      <c r="G8" s="69"/>
      <c r="H8" s="69">
        <f>2368872.53/10000</f>
        <v>236.887253</v>
      </c>
      <c r="I8" s="69"/>
      <c r="J8" s="66">
        <v>10</v>
      </c>
      <c r="K8" s="66"/>
      <c r="L8" s="71">
        <v>1</v>
      </c>
      <c r="M8" s="71"/>
      <c r="N8" s="68">
        <v>10</v>
      </c>
    </row>
    <row r="9" ht="26.1" customHeight="1" spans="1:14">
      <c r="A9" s="66"/>
      <c r="B9" s="66"/>
      <c r="C9" s="66"/>
      <c r="D9" s="66"/>
      <c r="E9" s="66" t="s">
        <v>17</v>
      </c>
      <c r="F9" s="69">
        <f>2368872.53/10000</f>
        <v>236.887253</v>
      </c>
      <c r="G9" s="69"/>
      <c r="H9" s="69">
        <f>2368872.53/10000</f>
        <v>236.887253</v>
      </c>
      <c r="I9" s="69"/>
      <c r="J9" s="68">
        <v>10</v>
      </c>
      <c r="K9" s="68"/>
      <c r="L9" s="71">
        <v>1</v>
      </c>
      <c r="M9" s="71"/>
      <c r="N9" s="68">
        <v>10</v>
      </c>
    </row>
    <row r="10" ht="15.75" customHeight="1" spans="1:14">
      <c r="A10" s="66"/>
      <c r="B10" s="66"/>
      <c r="C10" s="66"/>
      <c r="D10" s="66"/>
      <c r="E10" s="66" t="s">
        <v>18</v>
      </c>
      <c r="F10" s="68"/>
      <c r="G10" s="68"/>
      <c r="H10" s="68"/>
      <c r="I10" s="68"/>
      <c r="J10" s="68"/>
      <c r="K10" s="68"/>
      <c r="L10" s="68"/>
      <c r="M10" s="68"/>
      <c r="N10" s="66" t="s">
        <v>19</v>
      </c>
    </row>
    <row r="11" ht="15.75" customHeight="1" spans="1:14">
      <c r="A11" s="66" t="s">
        <v>20</v>
      </c>
      <c r="B11" s="66" t="s">
        <v>20</v>
      </c>
      <c r="C11" s="66"/>
      <c r="D11" s="66"/>
      <c r="E11" s="66"/>
      <c r="F11" s="66"/>
      <c r="G11" s="66"/>
      <c r="H11" s="66" t="s">
        <v>21</v>
      </c>
      <c r="I11" s="66"/>
      <c r="J11" s="66"/>
      <c r="K11" s="66"/>
      <c r="L11" s="66"/>
      <c r="M11" s="66"/>
      <c r="N11" s="66"/>
    </row>
    <row r="12" ht="39" customHeight="1" spans="1:14">
      <c r="A12" s="66"/>
      <c r="B12" s="68" t="s">
        <v>22</v>
      </c>
      <c r="C12" s="68"/>
      <c r="D12" s="68"/>
      <c r="E12" s="68"/>
      <c r="F12" s="68"/>
      <c r="G12" s="68"/>
      <c r="H12" s="68" t="s">
        <v>23</v>
      </c>
      <c r="I12" s="68"/>
      <c r="J12" s="68"/>
      <c r="K12" s="68"/>
      <c r="L12" s="68"/>
      <c r="M12" s="68"/>
      <c r="N12" s="68"/>
    </row>
    <row r="13" s="1" customFormat="1" ht="32.1" customHeight="1" spans="1:14">
      <c r="A13" s="66" t="s">
        <v>24</v>
      </c>
      <c r="B13" s="66" t="s">
        <v>25</v>
      </c>
      <c r="C13" s="66" t="s">
        <v>26</v>
      </c>
      <c r="D13" s="66"/>
      <c r="E13" s="66" t="s">
        <v>27</v>
      </c>
      <c r="F13" s="66"/>
      <c r="G13" s="66" t="s">
        <v>12</v>
      </c>
      <c r="H13" s="66" t="s">
        <v>28</v>
      </c>
      <c r="I13" s="66" t="s">
        <v>29</v>
      </c>
      <c r="J13" s="66"/>
      <c r="K13" s="66" t="s">
        <v>14</v>
      </c>
      <c r="L13" s="66"/>
      <c r="M13" s="66" t="s">
        <v>30</v>
      </c>
      <c r="N13" s="66"/>
    </row>
    <row r="14" s="1" customFormat="1" ht="18" customHeight="1" spans="1:14">
      <c r="A14" s="66"/>
      <c r="B14" s="66" t="s">
        <v>31</v>
      </c>
      <c r="C14" s="66" t="s">
        <v>32</v>
      </c>
      <c r="D14" s="66"/>
      <c r="E14" s="68" t="s">
        <v>33</v>
      </c>
      <c r="F14" s="68"/>
      <c r="G14" s="68">
        <v>10</v>
      </c>
      <c r="H14" s="68" t="s">
        <v>34</v>
      </c>
      <c r="I14" s="76">
        <v>102</v>
      </c>
      <c r="J14" s="76"/>
      <c r="K14" s="68">
        <v>10</v>
      </c>
      <c r="L14" s="68"/>
      <c r="M14" s="68"/>
      <c r="N14" s="68"/>
    </row>
    <row r="15" s="1" customFormat="1" ht="18" customHeight="1" spans="1:14">
      <c r="A15" s="66"/>
      <c r="B15" s="66"/>
      <c r="C15" s="66" t="s">
        <v>35</v>
      </c>
      <c r="D15" s="66"/>
      <c r="E15" s="68" t="s">
        <v>36</v>
      </c>
      <c r="F15" s="68"/>
      <c r="G15" s="68">
        <v>15</v>
      </c>
      <c r="H15" s="70">
        <v>99</v>
      </c>
      <c r="I15" s="77">
        <v>99</v>
      </c>
      <c r="J15" s="77"/>
      <c r="K15" s="68">
        <v>15</v>
      </c>
      <c r="L15" s="68"/>
      <c r="M15" s="68"/>
      <c r="N15" s="68"/>
    </row>
    <row r="16" s="1" customFormat="1" ht="18" customHeight="1" spans="1:14">
      <c r="A16" s="66"/>
      <c r="B16" s="66"/>
      <c r="C16" s="66" t="s">
        <v>37</v>
      </c>
      <c r="D16" s="66"/>
      <c r="E16" s="68" t="s">
        <v>38</v>
      </c>
      <c r="F16" s="68"/>
      <c r="G16" s="68">
        <v>15</v>
      </c>
      <c r="H16" s="70">
        <v>99</v>
      </c>
      <c r="I16" s="77">
        <v>99</v>
      </c>
      <c r="J16" s="77"/>
      <c r="K16" s="68">
        <v>15</v>
      </c>
      <c r="L16" s="68"/>
      <c r="M16" s="68"/>
      <c r="N16" s="68"/>
    </row>
    <row r="17" s="1" customFormat="1" ht="18" customHeight="1" spans="1:14">
      <c r="A17" s="66"/>
      <c r="B17" s="66"/>
      <c r="C17" s="66" t="s">
        <v>39</v>
      </c>
      <c r="D17" s="66"/>
      <c r="E17" s="68" t="s">
        <v>40</v>
      </c>
      <c r="F17" s="68"/>
      <c r="G17" s="68">
        <v>10</v>
      </c>
      <c r="H17" s="71" t="s">
        <v>34</v>
      </c>
      <c r="I17" s="78">
        <f>2368872.53/10000</f>
        <v>236.887253</v>
      </c>
      <c r="J17" s="78"/>
      <c r="K17" s="68">
        <v>10</v>
      </c>
      <c r="L17" s="68"/>
      <c r="M17" s="68"/>
      <c r="N17" s="68"/>
    </row>
    <row r="18" s="1" customFormat="1" ht="18" customHeight="1" spans="1:14">
      <c r="A18" s="66"/>
      <c r="B18" s="66" t="s">
        <v>41</v>
      </c>
      <c r="C18" s="66" t="s">
        <v>42</v>
      </c>
      <c r="D18" s="66"/>
      <c r="E18" s="68" t="s">
        <v>43</v>
      </c>
      <c r="F18" s="68"/>
      <c r="G18" s="68">
        <v>30</v>
      </c>
      <c r="H18" s="71" t="s">
        <v>34</v>
      </c>
      <c r="I18" s="79">
        <v>102</v>
      </c>
      <c r="J18" s="79"/>
      <c r="K18" s="68">
        <v>30</v>
      </c>
      <c r="L18" s="68"/>
      <c r="M18" s="68"/>
      <c r="N18" s="68"/>
    </row>
    <row r="19" s="1" customFormat="1" ht="18" customHeight="1" spans="1:14">
      <c r="A19" s="66"/>
      <c r="B19" s="66"/>
      <c r="C19" s="66"/>
      <c r="D19" s="66"/>
      <c r="E19" s="68"/>
      <c r="F19" s="68"/>
      <c r="G19" s="68"/>
      <c r="H19" s="71"/>
      <c r="I19" s="79"/>
      <c r="J19" s="79"/>
      <c r="K19" s="68"/>
      <c r="L19" s="68"/>
      <c r="M19" s="68"/>
      <c r="N19" s="68"/>
    </row>
    <row r="20" s="1" customFormat="1" ht="18" customHeight="1" spans="1:14">
      <c r="A20" s="66"/>
      <c r="B20" s="66" t="s">
        <v>44</v>
      </c>
      <c r="C20" s="66" t="s">
        <v>45</v>
      </c>
      <c r="D20" s="66"/>
      <c r="E20" s="67" t="s">
        <v>46</v>
      </c>
      <c r="F20" s="67"/>
      <c r="G20" s="68">
        <v>10</v>
      </c>
      <c r="H20" s="67">
        <v>90</v>
      </c>
      <c r="I20" s="80">
        <v>100</v>
      </c>
      <c r="J20" s="80"/>
      <c r="K20" s="68">
        <v>10</v>
      </c>
      <c r="L20" s="68"/>
      <c r="M20" s="68"/>
      <c r="N20" s="68"/>
    </row>
    <row r="21" s="1" customFormat="1" ht="18" customHeight="1" spans="1:14">
      <c r="A21" s="66"/>
      <c r="B21" s="66"/>
      <c r="C21" s="66"/>
      <c r="D21" s="66"/>
      <c r="E21" s="67"/>
      <c r="F21" s="67"/>
      <c r="G21" s="68"/>
      <c r="H21" s="67"/>
      <c r="I21" s="80"/>
      <c r="J21" s="80"/>
      <c r="K21" s="68"/>
      <c r="L21" s="68"/>
      <c r="M21" s="68"/>
      <c r="N21" s="68"/>
    </row>
    <row r="22" ht="18" customHeight="1" spans="1:14">
      <c r="A22" s="66" t="s">
        <v>47</v>
      </c>
      <c r="B22" s="66"/>
      <c r="C22" s="66"/>
      <c r="D22" s="66"/>
      <c r="E22" s="66"/>
      <c r="F22" s="66"/>
      <c r="G22" s="66">
        <v>90</v>
      </c>
      <c r="H22" s="68"/>
      <c r="I22" s="68"/>
      <c r="J22" s="68"/>
      <c r="K22" s="68">
        <v>90</v>
      </c>
      <c r="L22" s="68"/>
      <c r="M22" s="68"/>
      <c r="N22" s="68"/>
    </row>
    <row r="23" ht="24" customHeight="1" spans="1:14">
      <c r="A23" s="72" t="s">
        <v>48</v>
      </c>
      <c r="B23" s="73" t="s">
        <v>49</v>
      </c>
      <c r="C23" s="74"/>
      <c r="D23" s="74"/>
      <c r="E23" s="75"/>
      <c r="F23" s="75"/>
      <c r="G23" s="75"/>
      <c r="H23" s="75"/>
      <c r="I23" s="75"/>
      <c r="J23" s="73" t="s">
        <v>50</v>
      </c>
      <c r="K23" s="74"/>
      <c r="L23" s="74"/>
      <c r="M23" s="74"/>
      <c r="N23" s="75"/>
    </row>
  </sheetData>
  <mergeCells count="83">
    <mergeCell ref="A1:N1"/>
    <mergeCell ref="A2:N2"/>
    <mergeCell ref="A5:D5"/>
    <mergeCell ref="E5:G5"/>
    <mergeCell ref="I5:N5"/>
    <mergeCell ref="L6:M6"/>
    <mergeCell ref="L7:M7"/>
    <mergeCell ref="F8:G8"/>
    <mergeCell ref="H8:I8"/>
    <mergeCell ref="J8:K8"/>
    <mergeCell ref="L8:M8"/>
    <mergeCell ref="F9:G9"/>
    <mergeCell ref="H9:I9"/>
    <mergeCell ref="J9:K9"/>
    <mergeCell ref="L9:M9"/>
    <mergeCell ref="F10:G10"/>
    <mergeCell ref="H10:I10"/>
    <mergeCell ref="J10:K10"/>
    <mergeCell ref="L10:M10"/>
    <mergeCell ref="B11:G11"/>
    <mergeCell ref="H11:N11"/>
    <mergeCell ref="B12:G12"/>
    <mergeCell ref="H12:N12"/>
    <mergeCell ref="C13:D13"/>
    <mergeCell ref="E13:F13"/>
    <mergeCell ref="I13:J13"/>
    <mergeCell ref="K13:L13"/>
    <mergeCell ref="M13:N13"/>
    <mergeCell ref="C14:D14"/>
    <mergeCell ref="E14:F14"/>
    <mergeCell ref="I14:J14"/>
    <mergeCell ref="K14:L14"/>
    <mergeCell ref="M14:N14"/>
    <mergeCell ref="C15:D15"/>
    <mergeCell ref="E15:F15"/>
    <mergeCell ref="I15:J15"/>
    <mergeCell ref="K15:L15"/>
    <mergeCell ref="M15:N15"/>
    <mergeCell ref="C16:D16"/>
    <mergeCell ref="E16:F16"/>
    <mergeCell ref="I16:J16"/>
    <mergeCell ref="K16:L16"/>
    <mergeCell ref="M16:N16"/>
    <mergeCell ref="C17:D17"/>
    <mergeCell ref="E17:F17"/>
    <mergeCell ref="I17:J17"/>
    <mergeCell ref="K17:L17"/>
    <mergeCell ref="M17:N17"/>
    <mergeCell ref="A22:F22"/>
    <mergeCell ref="I22:J22"/>
    <mergeCell ref="K22:L22"/>
    <mergeCell ref="M22:N22"/>
    <mergeCell ref="B23:D23"/>
    <mergeCell ref="J23:M23"/>
    <mergeCell ref="A11:A12"/>
    <mergeCell ref="A13:A21"/>
    <mergeCell ref="B14:B17"/>
    <mergeCell ref="B18:B19"/>
    <mergeCell ref="B20:B21"/>
    <mergeCell ref="E6:E7"/>
    <mergeCell ref="G18:G19"/>
    <mergeCell ref="G20:G21"/>
    <mergeCell ref="H3:H4"/>
    <mergeCell ref="H18:H19"/>
    <mergeCell ref="H20:H21"/>
    <mergeCell ref="N6:N7"/>
    <mergeCell ref="C18:D19"/>
    <mergeCell ref="E18:F19"/>
    <mergeCell ref="I18:J19"/>
    <mergeCell ref="K18:L19"/>
    <mergeCell ref="M18:N19"/>
    <mergeCell ref="A3:D4"/>
    <mergeCell ref="E3:G4"/>
    <mergeCell ref="I3:N4"/>
    <mergeCell ref="C20:D21"/>
    <mergeCell ref="E20:F21"/>
    <mergeCell ref="I20:J21"/>
    <mergeCell ref="K20:L21"/>
    <mergeCell ref="M20:N21"/>
    <mergeCell ref="A6:D10"/>
    <mergeCell ref="F6:G7"/>
    <mergeCell ref="H6:I7"/>
    <mergeCell ref="J6:K7"/>
  </mergeCells>
  <printOptions horizontalCentered="1"/>
  <pageMargins left="0.700694444444445" right="0.700694444444445" top="0.629861111111111" bottom="0.751388888888889" header="0.297916666666667" footer="0.297916666666667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"/>
  <sheetViews>
    <sheetView workbookViewId="0">
      <selection activeCell="E3" sqref="E3"/>
    </sheetView>
  </sheetViews>
  <sheetFormatPr defaultColWidth="9" defaultRowHeight="14.25" outlineLevelRow="5"/>
  <cols>
    <col min="2" max="2" width="18.25" customWidth="1"/>
    <col min="3" max="3" width="7.125" customWidth="1"/>
    <col min="4" max="4" width="13.75" customWidth="1"/>
    <col min="5" max="5" width="13" customWidth="1"/>
    <col min="6" max="6" width="7.25" customWidth="1"/>
    <col min="7" max="7" width="8.75" customWidth="1"/>
    <col min="8" max="8" width="7.125" customWidth="1"/>
    <col min="9" max="10" width="8.75" customWidth="1"/>
  </cols>
  <sheetData>
    <row r="1" ht="22.5" spans="1:11">
      <c r="A1" s="42" t="s">
        <v>51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="41" customFormat="1" ht="54" spans="1:11">
      <c r="A2" s="43" t="s">
        <v>2</v>
      </c>
      <c r="B2" s="43" t="s">
        <v>52</v>
      </c>
      <c r="C2" s="43" t="s">
        <v>53</v>
      </c>
      <c r="D2" s="44" t="s">
        <v>54</v>
      </c>
      <c r="E2" s="44" t="s">
        <v>55</v>
      </c>
      <c r="F2" s="44" t="s">
        <v>56</v>
      </c>
      <c r="G2" s="45" t="s">
        <v>57</v>
      </c>
      <c r="H2" s="45" t="s">
        <v>58</v>
      </c>
      <c r="I2" s="44" t="s">
        <v>59</v>
      </c>
      <c r="J2" s="44" t="s">
        <v>60</v>
      </c>
      <c r="K2" s="44" t="s">
        <v>61</v>
      </c>
    </row>
    <row r="3" ht="120" customHeight="1" spans="1:11">
      <c r="A3" s="46" t="s">
        <v>3</v>
      </c>
      <c r="B3" s="47" t="s">
        <v>62</v>
      </c>
      <c r="C3" s="48" t="s">
        <v>63</v>
      </c>
      <c r="D3" s="49">
        <v>1048492</v>
      </c>
      <c r="E3" s="49">
        <v>1048492</v>
      </c>
      <c r="F3" s="49">
        <v>0</v>
      </c>
      <c r="G3" s="50">
        <v>1</v>
      </c>
      <c r="H3" s="51" t="s">
        <v>64</v>
      </c>
      <c r="I3" s="57">
        <v>102</v>
      </c>
      <c r="J3" s="57">
        <v>28</v>
      </c>
      <c r="K3" s="58" t="s">
        <v>65</v>
      </c>
    </row>
    <row r="4" ht="120" customHeight="1" spans="1:11">
      <c r="A4" s="46"/>
      <c r="B4" s="47" t="s">
        <v>66</v>
      </c>
      <c r="C4" s="48" t="s">
        <v>63</v>
      </c>
      <c r="D4" s="49">
        <v>943383.53</v>
      </c>
      <c r="E4" s="49">
        <v>943383.53</v>
      </c>
      <c r="F4" s="49">
        <v>0</v>
      </c>
      <c r="G4" s="50">
        <v>1</v>
      </c>
      <c r="H4" s="52"/>
      <c r="I4" s="59"/>
      <c r="J4" s="59"/>
      <c r="K4" s="60"/>
    </row>
    <row r="5" ht="120" customHeight="1" spans="1:11">
      <c r="A5" s="46"/>
      <c r="B5" s="47" t="s">
        <v>67</v>
      </c>
      <c r="C5" s="48" t="s">
        <v>68</v>
      </c>
      <c r="D5" s="49">
        <v>376997</v>
      </c>
      <c r="E5" s="49">
        <v>376997</v>
      </c>
      <c r="F5" s="49">
        <v>0</v>
      </c>
      <c r="G5" s="50">
        <v>1</v>
      </c>
      <c r="H5" s="52"/>
      <c r="I5" s="59"/>
      <c r="J5" s="59"/>
      <c r="K5" s="60"/>
    </row>
    <row r="6" spans="1:11">
      <c r="A6" s="53" t="s">
        <v>69</v>
      </c>
      <c r="B6" s="54"/>
      <c r="C6" s="54"/>
      <c r="D6" s="55">
        <f>SUM(D3:D5)</f>
        <v>2368872.53</v>
      </c>
      <c r="E6" s="55">
        <f t="shared" ref="E6:F6" si="0">SUM(E3:E5)</f>
        <v>2368872.53</v>
      </c>
      <c r="F6" s="55">
        <f t="shared" si="0"/>
        <v>0</v>
      </c>
      <c r="G6" s="50">
        <v>1</v>
      </c>
      <c r="H6" s="56" t="s">
        <v>19</v>
      </c>
      <c r="I6" s="61"/>
      <c r="J6" s="62"/>
      <c r="K6" s="63" t="s">
        <v>19</v>
      </c>
    </row>
  </sheetData>
  <mergeCells count="7">
    <mergeCell ref="A1:K1"/>
    <mergeCell ref="A6:C6"/>
    <mergeCell ref="A3:A5"/>
    <mergeCell ref="H3:H5"/>
    <mergeCell ref="I3:I5"/>
    <mergeCell ref="J3:J5"/>
    <mergeCell ref="K3:K5"/>
  </mergeCells>
  <printOptions horizontalCentered="1"/>
  <pageMargins left="0.700694444444445" right="0.700694444444445" top="0.751388888888889" bottom="0.751388888888889" header="0.297916666666667" footer="0.297916666666667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4"/>
  <sheetViews>
    <sheetView workbookViewId="0">
      <selection activeCell="O14" sqref="O14"/>
    </sheetView>
  </sheetViews>
  <sheetFormatPr defaultColWidth="22.125" defaultRowHeight="14.25"/>
  <cols>
    <col min="1" max="1" width="6.25" style="27" customWidth="1"/>
    <col min="2" max="2" width="7.75" style="27" customWidth="1"/>
    <col min="3" max="5" width="7.125" style="27" customWidth="1"/>
    <col min="6" max="6" width="6.25" style="27" customWidth="1"/>
    <col min="7" max="7" width="17.875" style="27" customWidth="1"/>
    <col min="8" max="8" width="4.625" style="27" customWidth="1"/>
    <col min="9" max="9" width="10.625" style="27" customWidth="1"/>
    <col min="10" max="10" width="11.125" style="27"/>
    <col min="11" max="11" width="6.125" style="27" customWidth="1"/>
    <col min="12" max="12" width="17.25" style="27" hidden="1" customWidth="1"/>
    <col min="13" max="13" width="11.125" style="27"/>
    <col min="14" max="16384" width="22.125" style="27"/>
  </cols>
  <sheetData>
    <row r="1" s="25" customFormat="1" ht="22.5" spans="1:10">
      <c r="A1" s="28" t="s">
        <v>70</v>
      </c>
      <c r="B1" s="28"/>
      <c r="C1" s="28"/>
      <c r="D1" s="28"/>
      <c r="E1" s="28"/>
      <c r="F1" s="28"/>
      <c r="G1" s="28"/>
      <c r="H1" s="28"/>
      <c r="I1" s="28"/>
      <c r="J1" s="28"/>
    </row>
    <row r="2" s="26" customFormat="1" ht="30" spans="1:10">
      <c r="A2" s="29" t="s">
        <v>71</v>
      </c>
      <c r="B2" s="29" t="s">
        <v>72</v>
      </c>
      <c r="C2" s="29" t="s">
        <v>73</v>
      </c>
      <c r="D2" s="29" t="s">
        <v>74</v>
      </c>
      <c r="E2" s="29" t="s">
        <v>75</v>
      </c>
      <c r="F2" s="29" t="s">
        <v>76</v>
      </c>
      <c r="G2" s="29" t="s">
        <v>77</v>
      </c>
      <c r="H2" s="29" t="s">
        <v>78</v>
      </c>
      <c r="I2" s="29" t="s">
        <v>79</v>
      </c>
      <c r="J2" s="29" t="s">
        <v>80</v>
      </c>
    </row>
    <row r="3" s="25" customFormat="1" spans="1:12">
      <c r="A3" s="30">
        <v>1</v>
      </c>
      <c r="B3" s="31" t="s">
        <v>64</v>
      </c>
      <c r="C3" s="8" t="s">
        <v>81</v>
      </c>
      <c r="D3" s="8" t="s">
        <v>82</v>
      </c>
      <c r="E3" s="8" t="s">
        <v>82</v>
      </c>
      <c r="F3" s="8" t="s">
        <v>83</v>
      </c>
      <c r="G3" s="12" t="s">
        <v>84</v>
      </c>
      <c r="H3" s="30">
        <v>1</v>
      </c>
      <c r="I3" s="36" t="s">
        <v>85</v>
      </c>
      <c r="J3" s="12" t="s">
        <v>86</v>
      </c>
      <c r="L3" s="37"/>
    </row>
    <row r="4" s="25" customFormat="1" spans="1:12">
      <c r="A4" s="30">
        <v>2</v>
      </c>
      <c r="B4" s="31" t="s">
        <v>64</v>
      </c>
      <c r="C4" s="17" t="s">
        <v>81</v>
      </c>
      <c r="D4" s="17" t="s">
        <v>82</v>
      </c>
      <c r="E4" s="17" t="s">
        <v>82</v>
      </c>
      <c r="F4" s="17" t="s">
        <v>87</v>
      </c>
      <c r="G4" s="17" t="s">
        <v>88</v>
      </c>
      <c r="H4" s="30">
        <v>1</v>
      </c>
      <c r="I4" s="36" t="s">
        <v>89</v>
      </c>
      <c r="J4" s="32" t="s">
        <v>90</v>
      </c>
      <c r="L4" s="24"/>
    </row>
    <row r="5" s="25" customFormat="1" spans="1:12">
      <c r="A5" s="30">
        <v>3</v>
      </c>
      <c r="B5" s="31" t="s">
        <v>64</v>
      </c>
      <c r="C5" s="20" t="s">
        <v>81</v>
      </c>
      <c r="D5" s="15" t="s">
        <v>91</v>
      </c>
      <c r="E5" s="15" t="s">
        <v>91</v>
      </c>
      <c r="F5" s="15" t="s">
        <v>92</v>
      </c>
      <c r="G5" s="12" t="s">
        <v>93</v>
      </c>
      <c r="H5" s="30">
        <v>1</v>
      </c>
      <c r="I5" s="36" t="s">
        <v>85</v>
      </c>
      <c r="J5" s="15" t="s">
        <v>94</v>
      </c>
      <c r="L5" s="24"/>
    </row>
    <row r="6" s="25" customFormat="1" spans="1:12">
      <c r="A6" s="30">
        <v>4</v>
      </c>
      <c r="B6" s="31" t="s">
        <v>64</v>
      </c>
      <c r="C6" s="17" t="s">
        <v>81</v>
      </c>
      <c r="D6" s="17" t="s">
        <v>91</v>
      </c>
      <c r="E6" s="17" t="s">
        <v>91</v>
      </c>
      <c r="F6" s="32" t="s">
        <v>95</v>
      </c>
      <c r="G6" s="17" t="s">
        <v>96</v>
      </c>
      <c r="H6" s="30">
        <v>1</v>
      </c>
      <c r="I6" s="36" t="s">
        <v>89</v>
      </c>
      <c r="J6" s="32" t="s">
        <v>97</v>
      </c>
      <c r="L6" s="24"/>
    </row>
    <row r="7" s="25" customFormat="1" spans="1:12">
      <c r="A7" s="30">
        <v>5</v>
      </c>
      <c r="B7" s="31" t="s">
        <v>64</v>
      </c>
      <c r="C7" s="17" t="s">
        <v>81</v>
      </c>
      <c r="D7" s="17" t="s">
        <v>91</v>
      </c>
      <c r="E7" s="17" t="s">
        <v>91</v>
      </c>
      <c r="F7" s="32" t="s">
        <v>98</v>
      </c>
      <c r="G7" s="17" t="s">
        <v>99</v>
      </c>
      <c r="H7" s="30">
        <v>1</v>
      </c>
      <c r="I7" s="36" t="s">
        <v>85</v>
      </c>
      <c r="J7" s="32" t="s">
        <v>100</v>
      </c>
      <c r="L7" s="24"/>
    </row>
    <row r="8" s="25" customFormat="1" spans="1:12">
      <c r="A8" s="30">
        <v>6</v>
      </c>
      <c r="B8" s="31" t="s">
        <v>64</v>
      </c>
      <c r="C8" s="17" t="s">
        <v>81</v>
      </c>
      <c r="D8" s="17" t="s">
        <v>91</v>
      </c>
      <c r="E8" s="17" t="s">
        <v>91</v>
      </c>
      <c r="F8" s="32" t="s">
        <v>101</v>
      </c>
      <c r="G8" s="17" t="s">
        <v>102</v>
      </c>
      <c r="H8" s="30">
        <v>1</v>
      </c>
      <c r="I8" s="36" t="s">
        <v>89</v>
      </c>
      <c r="J8" s="32" t="s">
        <v>103</v>
      </c>
      <c r="L8" s="24"/>
    </row>
    <row r="9" s="25" customFormat="1" spans="1:12">
      <c r="A9" s="30">
        <v>7</v>
      </c>
      <c r="B9" s="31" t="s">
        <v>64</v>
      </c>
      <c r="C9" s="17" t="s">
        <v>81</v>
      </c>
      <c r="D9" s="17" t="s">
        <v>91</v>
      </c>
      <c r="E9" s="17" t="s">
        <v>91</v>
      </c>
      <c r="F9" s="32" t="s">
        <v>104</v>
      </c>
      <c r="G9" s="17" t="s">
        <v>96</v>
      </c>
      <c r="H9" s="30">
        <v>1</v>
      </c>
      <c r="I9" s="36" t="s">
        <v>89</v>
      </c>
      <c r="J9" s="32" t="s">
        <v>105</v>
      </c>
      <c r="L9" s="24"/>
    </row>
    <row r="10" s="25" customFormat="1" spans="1:12">
      <c r="A10" s="30">
        <v>8</v>
      </c>
      <c r="B10" s="31" t="s">
        <v>64</v>
      </c>
      <c r="C10" s="17" t="s">
        <v>81</v>
      </c>
      <c r="D10" s="17" t="s">
        <v>91</v>
      </c>
      <c r="E10" s="17" t="s">
        <v>91</v>
      </c>
      <c r="F10" s="32" t="s">
        <v>106</v>
      </c>
      <c r="G10" s="17" t="s">
        <v>107</v>
      </c>
      <c r="H10" s="30">
        <v>1</v>
      </c>
      <c r="I10" s="36" t="s">
        <v>85</v>
      </c>
      <c r="J10" s="32" t="s">
        <v>108</v>
      </c>
      <c r="L10" s="24"/>
    </row>
    <row r="11" s="25" customFormat="1" spans="1:12">
      <c r="A11" s="30">
        <v>9</v>
      </c>
      <c r="B11" s="31" t="s">
        <v>64</v>
      </c>
      <c r="C11" s="17" t="s">
        <v>81</v>
      </c>
      <c r="D11" s="17" t="s">
        <v>91</v>
      </c>
      <c r="E11" s="17" t="s">
        <v>91</v>
      </c>
      <c r="F11" s="32" t="s">
        <v>109</v>
      </c>
      <c r="G11" s="17" t="s">
        <v>88</v>
      </c>
      <c r="H11" s="30">
        <v>1</v>
      </c>
      <c r="I11" s="36" t="s">
        <v>89</v>
      </c>
      <c r="J11" s="32" t="s">
        <v>110</v>
      </c>
      <c r="L11" s="24"/>
    </row>
    <row r="12" s="25" customFormat="1" spans="1:12">
      <c r="A12" s="30">
        <v>10</v>
      </c>
      <c r="B12" s="31" t="s">
        <v>64</v>
      </c>
      <c r="C12" s="17" t="s">
        <v>81</v>
      </c>
      <c r="D12" s="17" t="s">
        <v>91</v>
      </c>
      <c r="E12" s="17" t="s">
        <v>91</v>
      </c>
      <c r="F12" s="32" t="s">
        <v>111</v>
      </c>
      <c r="G12" s="17" t="s">
        <v>112</v>
      </c>
      <c r="H12" s="30">
        <v>1</v>
      </c>
      <c r="I12" s="36" t="s">
        <v>85</v>
      </c>
      <c r="J12" s="32" t="s">
        <v>113</v>
      </c>
      <c r="L12" s="24"/>
    </row>
    <row r="13" s="25" customFormat="1" spans="1:12">
      <c r="A13" s="30">
        <v>11</v>
      </c>
      <c r="B13" s="31" t="s">
        <v>64</v>
      </c>
      <c r="C13" s="8" t="s">
        <v>81</v>
      </c>
      <c r="D13" s="17" t="s">
        <v>91</v>
      </c>
      <c r="E13" s="17" t="s">
        <v>91</v>
      </c>
      <c r="F13" s="8" t="s">
        <v>114</v>
      </c>
      <c r="G13" s="12" t="s">
        <v>115</v>
      </c>
      <c r="H13" s="30">
        <v>1</v>
      </c>
      <c r="I13" s="36" t="s">
        <v>89</v>
      </c>
      <c r="J13" s="12" t="s">
        <v>116</v>
      </c>
      <c r="L13" s="38"/>
    </row>
    <row r="14" s="25" customFormat="1" spans="1:12">
      <c r="A14" s="30">
        <v>12</v>
      </c>
      <c r="B14" s="31" t="s">
        <v>64</v>
      </c>
      <c r="C14" s="8" t="s">
        <v>81</v>
      </c>
      <c r="D14" s="8" t="s">
        <v>91</v>
      </c>
      <c r="E14" s="8" t="s">
        <v>91</v>
      </c>
      <c r="F14" s="8" t="s">
        <v>117</v>
      </c>
      <c r="G14" s="12" t="s">
        <v>118</v>
      </c>
      <c r="H14" s="30">
        <v>1</v>
      </c>
      <c r="I14" s="36" t="s">
        <v>119</v>
      </c>
      <c r="J14" s="12" t="s">
        <v>120</v>
      </c>
      <c r="L14" s="8"/>
    </row>
    <row r="15" s="25" customFormat="1" spans="1:12">
      <c r="A15" s="30">
        <v>13</v>
      </c>
      <c r="B15" s="31" t="s">
        <v>64</v>
      </c>
      <c r="C15" s="8" t="s">
        <v>81</v>
      </c>
      <c r="D15" s="15" t="s">
        <v>91</v>
      </c>
      <c r="E15" s="15" t="s">
        <v>91</v>
      </c>
      <c r="F15" s="15" t="s">
        <v>121</v>
      </c>
      <c r="G15" s="12" t="s">
        <v>122</v>
      </c>
      <c r="H15" s="30">
        <v>1</v>
      </c>
      <c r="I15" s="36" t="s">
        <v>85</v>
      </c>
      <c r="J15" s="15" t="s">
        <v>123</v>
      </c>
      <c r="L15" s="8"/>
    </row>
    <row r="16" spans="1:14">
      <c r="A16" s="30">
        <v>14</v>
      </c>
      <c r="B16" s="31" t="s">
        <v>64</v>
      </c>
      <c r="C16" s="20" t="s">
        <v>81</v>
      </c>
      <c r="D16" s="20" t="s">
        <v>124</v>
      </c>
      <c r="E16" s="20" t="s">
        <v>124</v>
      </c>
      <c r="F16" s="19" t="s">
        <v>125</v>
      </c>
      <c r="G16" s="33" t="s">
        <v>96</v>
      </c>
      <c r="H16" s="30">
        <v>1</v>
      </c>
      <c r="I16" s="36" t="s">
        <v>89</v>
      </c>
      <c r="J16" s="19" t="s">
        <v>126</v>
      </c>
      <c r="L16" s="37"/>
      <c r="M16" s="25"/>
      <c r="N16" s="25"/>
    </row>
    <row r="17" spans="1:14">
      <c r="A17" s="30">
        <v>15</v>
      </c>
      <c r="B17" s="31" t="s">
        <v>64</v>
      </c>
      <c r="C17" s="17" t="s">
        <v>81</v>
      </c>
      <c r="D17" s="17" t="s">
        <v>91</v>
      </c>
      <c r="E17" s="17" t="s">
        <v>91</v>
      </c>
      <c r="F17" s="17" t="s">
        <v>127</v>
      </c>
      <c r="G17" s="17" t="s">
        <v>128</v>
      </c>
      <c r="H17" s="30">
        <v>1</v>
      </c>
      <c r="I17" s="36" t="s">
        <v>119</v>
      </c>
      <c r="J17" s="32" t="s">
        <v>129</v>
      </c>
      <c r="L17" s="24"/>
      <c r="M17" s="25"/>
      <c r="N17" s="25"/>
    </row>
    <row r="18" spans="1:14">
      <c r="A18" s="30">
        <v>16</v>
      </c>
      <c r="B18" s="31" t="s">
        <v>64</v>
      </c>
      <c r="C18" s="8" t="s">
        <v>81</v>
      </c>
      <c r="D18" s="8" t="s">
        <v>130</v>
      </c>
      <c r="E18" s="8" t="s">
        <v>130</v>
      </c>
      <c r="F18" s="8" t="s">
        <v>131</v>
      </c>
      <c r="G18" s="12" t="s">
        <v>132</v>
      </c>
      <c r="H18" s="30">
        <v>1</v>
      </c>
      <c r="I18" s="36" t="s">
        <v>85</v>
      </c>
      <c r="J18" s="12" t="s">
        <v>133</v>
      </c>
      <c r="L18" s="24"/>
      <c r="M18" s="25"/>
      <c r="N18" s="25"/>
    </row>
    <row r="19" spans="1:14">
      <c r="A19" s="30">
        <v>17</v>
      </c>
      <c r="B19" s="31" t="s">
        <v>64</v>
      </c>
      <c r="C19" s="8" t="s">
        <v>81</v>
      </c>
      <c r="D19" s="8" t="s">
        <v>130</v>
      </c>
      <c r="E19" s="8" t="s">
        <v>130</v>
      </c>
      <c r="F19" s="8" t="s">
        <v>134</v>
      </c>
      <c r="G19" s="12" t="s">
        <v>135</v>
      </c>
      <c r="H19" s="30">
        <v>1</v>
      </c>
      <c r="I19" s="36" t="s">
        <v>89</v>
      </c>
      <c r="J19" s="12" t="s">
        <v>136</v>
      </c>
      <c r="L19" s="24"/>
      <c r="M19" s="25"/>
      <c r="N19" s="25"/>
    </row>
    <row r="20" spans="1:14">
      <c r="A20" s="30">
        <v>18</v>
      </c>
      <c r="B20" s="31" t="s">
        <v>64</v>
      </c>
      <c r="C20" s="8" t="s">
        <v>81</v>
      </c>
      <c r="D20" s="8" t="s">
        <v>137</v>
      </c>
      <c r="E20" s="8" t="s">
        <v>137</v>
      </c>
      <c r="F20" s="8" t="s">
        <v>138</v>
      </c>
      <c r="G20" s="12" t="s">
        <v>139</v>
      </c>
      <c r="H20" s="30">
        <v>1</v>
      </c>
      <c r="I20" s="36" t="s">
        <v>119</v>
      </c>
      <c r="J20" s="12" t="s">
        <v>140</v>
      </c>
      <c r="L20" s="24"/>
      <c r="M20" s="25"/>
      <c r="N20" s="25"/>
    </row>
    <row r="21" spans="1:14">
      <c r="A21" s="30">
        <v>19</v>
      </c>
      <c r="B21" s="31" t="s">
        <v>64</v>
      </c>
      <c r="C21" s="8" t="s">
        <v>81</v>
      </c>
      <c r="D21" s="8" t="s">
        <v>130</v>
      </c>
      <c r="E21" s="8" t="s">
        <v>130</v>
      </c>
      <c r="F21" s="8" t="s">
        <v>141</v>
      </c>
      <c r="G21" s="12" t="s">
        <v>142</v>
      </c>
      <c r="H21" s="30">
        <v>1</v>
      </c>
      <c r="I21" s="36" t="s">
        <v>143</v>
      </c>
      <c r="J21" s="12" t="s">
        <v>144</v>
      </c>
      <c r="L21" s="24"/>
      <c r="M21" s="25"/>
      <c r="N21" s="25"/>
    </row>
    <row r="22" spans="1:14">
      <c r="A22" s="30">
        <v>20</v>
      </c>
      <c r="B22" s="31" t="s">
        <v>64</v>
      </c>
      <c r="C22" s="20" t="s">
        <v>81</v>
      </c>
      <c r="D22" s="20" t="s">
        <v>137</v>
      </c>
      <c r="E22" s="20" t="s">
        <v>137</v>
      </c>
      <c r="F22" s="20" t="s">
        <v>145</v>
      </c>
      <c r="G22" s="34" t="s">
        <v>146</v>
      </c>
      <c r="H22" s="30">
        <v>1</v>
      </c>
      <c r="I22" s="36" t="s">
        <v>119</v>
      </c>
      <c r="J22" s="34" t="s">
        <v>147</v>
      </c>
      <c r="L22" s="24"/>
      <c r="M22" s="25"/>
      <c r="N22" s="25"/>
    </row>
    <row r="23" spans="1:14">
      <c r="A23" s="30">
        <v>21</v>
      </c>
      <c r="B23" s="31" t="s">
        <v>64</v>
      </c>
      <c r="C23" s="8" t="s">
        <v>81</v>
      </c>
      <c r="D23" s="8" t="s">
        <v>148</v>
      </c>
      <c r="E23" s="8" t="s">
        <v>148</v>
      </c>
      <c r="F23" s="8" t="s">
        <v>149</v>
      </c>
      <c r="G23" s="12" t="s">
        <v>88</v>
      </c>
      <c r="H23" s="30">
        <v>1</v>
      </c>
      <c r="I23" s="36" t="s">
        <v>89</v>
      </c>
      <c r="J23" s="12" t="s">
        <v>150</v>
      </c>
      <c r="L23" s="24"/>
      <c r="M23" s="25"/>
      <c r="N23" s="25"/>
    </row>
    <row r="24" spans="1:14">
      <c r="A24" s="30">
        <v>22</v>
      </c>
      <c r="B24" s="31" t="s">
        <v>64</v>
      </c>
      <c r="C24" s="13" t="s">
        <v>81</v>
      </c>
      <c r="D24" s="13" t="s">
        <v>137</v>
      </c>
      <c r="E24" s="13" t="s">
        <v>137</v>
      </c>
      <c r="F24" s="8" t="s">
        <v>151</v>
      </c>
      <c r="G24" s="12" t="s">
        <v>152</v>
      </c>
      <c r="H24" s="30">
        <v>1</v>
      </c>
      <c r="I24" s="36" t="s">
        <v>85</v>
      </c>
      <c r="J24" s="14" t="s">
        <v>153</v>
      </c>
      <c r="L24" s="24"/>
      <c r="M24" s="25"/>
      <c r="N24" s="25"/>
    </row>
    <row r="25" spans="1:14">
      <c r="A25" s="30">
        <v>23</v>
      </c>
      <c r="B25" s="31" t="s">
        <v>64</v>
      </c>
      <c r="C25" s="8" t="s">
        <v>81</v>
      </c>
      <c r="D25" s="8" t="s">
        <v>154</v>
      </c>
      <c r="E25" s="8" t="s">
        <v>154</v>
      </c>
      <c r="F25" s="8" t="s">
        <v>155</v>
      </c>
      <c r="G25" s="12" t="s">
        <v>156</v>
      </c>
      <c r="H25" s="30">
        <v>1</v>
      </c>
      <c r="I25" s="36" t="s">
        <v>157</v>
      </c>
      <c r="J25" s="12" t="s">
        <v>158</v>
      </c>
      <c r="L25" s="24"/>
      <c r="M25" s="25"/>
      <c r="N25" s="25"/>
    </row>
    <row r="26" spans="1:14">
      <c r="A26" s="30">
        <v>24</v>
      </c>
      <c r="B26" s="31" t="s">
        <v>64</v>
      </c>
      <c r="C26" s="20" t="s">
        <v>81</v>
      </c>
      <c r="D26" s="20" t="s">
        <v>154</v>
      </c>
      <c r="E26" s="20" t="s">
        <v>154</v>
      </c>
      <c r="F26" s="19" t="s">
        <v>159</v>
      </c>
      <c r="G26" s="33" t="s">
        <v>160</v>
      </c>
      <c r="H26" s="30">
        <v>1</v>
      </c>
      <c r="I26" s="36" t="s">
        <v>89</v>
      </c>
      <c r="J26" s="19" t="s">
        <v>161</v>
      </c>
      <c r="L26" s="24"/>
      <c r="M26" s="25"/>
      <c r="N26" s="25"/>
    </row>
    <row r="27" spans="1:14">
      <c r="A27" s="30">
        <v>25</v>
      </c>
      <c r="B27" s="31" t="s">
        <v>64</v>
      </c>
      <c r="C27" s="20" t="s">
        <v>81</v>
      </c>
      <c r="D27" s="20" t="s">
        <v>154</v>
      </c>
      <c r="E27" s="20" t="s">
        <v>154</v>
      </c>
      <c r="F27" s="19" t="s">
        <v>162</v>
      </c>
      <c r="G27" s="33" t="s">
        <v>163</v>
      </c>
      <c r="H27" s="30">
        <v>1</v>
      </c>
      <c r="I27" s="36" t="s">
        <v>89</v>
      </c>
      <c r="J27" s="19" t="s">
        <v>164</v>
      </c>
      <c r="L27" s="24"/>
      <c r="M27" s="25"/>
      <c r="N27" s="25"/>
    </row>
    <row r="28" spans="1:14">
      <c r="A28" s="30">
        <v>26</v>
      </c>
      <c r="B28" s="31" t="s">
        <v>64</v>
      </c>
      <c r="C28" s="20" t="s">
        <v>81</v>
      </c>
      <c r="D28" s="20" t="s">
        <v>165</v>
      </c>
      <c r="E28" s="20" t="s">
        <v>165</v>
      </c>
      <c r="F28" s="19" t="s">
        <v>166</v>
      </c>
      <c r="G28" s="33" t="s">
        <v>167</v>
      </c>
      <c r="H28" s="30">
        <v>1</v>
      </c>
      <c r="I28" s="36" t="s">
        <v>85</v>
      </c>
      <c r="J28" s="19" t="s">
        <v>168</v>
      </c>
      <c r="L28" s="24"/>
      <c r="M28" s="25"/>
      <c r="N28" s="25"/>
    </row>
    <row r="29" spans="1:14">
      <c r="A29" s="30">
        <v>27</v>
      </c>
      <c r="B29" s="31" t="s">
        <v>64</v>
      </c>
      <c r="C29" s="8" t="s">
        <v>81</v>
      </c>
      <c r="D29" s="8" t="s">
        <v>165</v>
      </c>
      <c r="E29" s="8" t="s">
        <v>165</v>
      </c>
      <c r="F29" s="8" t="s">
        <v>169</v>
      </c>
      <c r="G29" s="12" t="s">
        <v>96</v>
      </c>
      <c r="H29" s="30">
        <v>1</v>
      </c>
      <c r="I29" s="36" t="s">
        <v>89</v>
      </c>
      <c r="J29" s="12" t="s">
        <v>170</v>
      </c>
      <c r="L29" s="24"/>
      <c r="M29" s="25"/>
      <c r="N29" s="25"/>
    </row>
    <row r="30" spans="1:14">
      <c r="A30" s="30">
        <v>28</v>
      </c>
      <c r="B30" s="31" t="s">
        <v>64</v>
      </c>
      <c r="C30" s="8" t="s">
        <v>81</v>
      </c>
      <c r="D30" s="8" t="s">
        <v>165</v>
      </c>
      <c r="E30" s="8" t="s">
        <v>165</v>
      </c>
      <c r="F30" s="8" t="s">
        <v>171</v>
      </c>
      <c r="G30" s="12" t="s">
        <v>172</v>
      </c>
      <c r="H30" s="30">
        <v>1</v>
      </c>
      <c r="I30" s="36" t="s">
        <v>173</v>
      </c>
      <c r="J30" s="12" t="s">
        <v>174</v>
      </c>
      <c r="L30" s="24"/>
      <c r="M30" s="25"/>
      <c r="N30" s="25"/>
    </row>
    <row r="31" spans="1:14">
      <c r="A31" s="30">
        <v>29</v>
      </c>
      <c r="B31" s="31" t="s">
        <v>64</v>
      </c>
      <c r="C31" s="8" t="s">
        <v>81</v>
      </c>
      <c r="D31" s="8" t="s">
        <v>165</v>
      </c>
      <c r="E31" s="8" t="s">
        <v>165</v>
      </c>
      <c r="F31" s="8" t="s">
        <v>175</v>
      </c>
      <c r="G31" s="12" t="s">
        <v>176</v>
      </c>
      <c r="H31" s="30">
        <v>1</v>
      </c>
      <c r="I31" s="36" t="s">
        <v>85</v>
      </c>
      <c r="J31" s="12" t="s">
        <v>177</v>
      </c>
      <c r="L31" s="24"/>
      <c r="M31" s="25"/>
      <c r="N31" s="25"/>
    </row>
    <row r="32" spans="1:14">
      <c r="A32" s="30">
        <v>30</v>
      </c>
      <c r="B32" s="31" t="s">
        <v>64</v>
      </c>
      <c r="C32" s="13" t="s">
        <v>81</v>
      </c>
      <c r="D32" s="13" t="s">
        <v>165</v>
      </c>
      <c r="E32" s="13" t="s">
        <v>165</v>
      </c>
      <c r="F32" s="8" t="s">
        <v>178</v>
      </c>
      <c r="G32" s="12" t="s">
        <v>179</v>
      </c>
      <c r="H32" s="30">
        <v>1</v>
      </c>
      <c r="I32" s="36" t="s">
        <v>85</v>
      </c>
      <c r="J32" s="14" t="s">
        <v>180</v>
      </c>
      <c r="L32" s="24"/>
      <c r="M32" s="25"/>
      <c r="N32" s="25"/>
    </row>
    <row r="33" spans="1:14">
      <c r="A33" s="30">
        <v>31</v>
      </c>
      <c r="B33" s="31" t="s">
        <v>64</v>
      </c>
      <c r="C33" s="8" t="s">
        <v>81</v>
      </c>
      <c r="D33" s="8" t="s">
        <v>165</v>
      </c>
      <c r="E33" s="8" t="s">
        <v>165</v>
      </c>
      <c r="F33" s="8" t="s">
        <v>181</v>
      </c>
      <c r="G33" s="12" t="s">
        <v>182</v>
      </c>
      <c r="H33" s="30">
        <v>1</v>
      </c>
      <c r="I33" s="36" t="s">
        <v>85</v>
      </c>
      <c r="J33" s="12" t="s">
        <v>183</v>
      </c>
      <c r="L33" s="24"/>
      <c r="M33" s="25"/>
      <c r="N33" s="25"/>
    </row>
    <row r="34" spans="1:14">
      <c r="A34" s="30">
        <v>32</v>
      </c>
      <c r="B34" s="31" t="s">
        <v>64</v>
      </c>
      <c r="C34" s="8" t="s">
        <v>81</v>
      </c>
      <c r="D34" s="8" t="s">
        <v>165</v>
      </c>
      <c r="E34" s="8" t="s">
        <v>165</v>
      </c>
      <c r="F34" s="8" t="s">
        <v>184</v>
      </c>
      <c r="G34" s="12" t="s">
        <v>146</v>
      </c>
      <c r="H34" s="30">
        <v>1</v>
      </c>
      <c r="I34" s="36" t="s">
        <v>89</v>
      </c>
      <c r="J34" s="12" t="s">
        <v>185</v>
      </c>
      <c r="L34" s="24"/>
      <c r="M34" s="25"/>
      <c r="N34" s="25"/>
    </row>
    <row r="35" spans="1:14">
      <c r="A35" s="30">
        <v>33</v>
      </c>
      <c r="B35" s="31" t="s">
        <v>64</v>
      </c>
      <c r="C35" s="17" t="s">
        <v>81</v>
      </c>
      <c r="D35" s="8" t="s">
        <v>165</v>
      </c>
      <c r="E35" s="8" t="s">
        <v>165</v>
      </c>
      <c r="F35" s="17" t="s">
        <v>186</v>
      </c>
      <c r="G35" s="17" t="s">
        <v>187</v>
      </c>
      <c r="H35" s="30">
        <v>1</v>
      </c>
      <c r="I35" s="36" t="s">
        <v>89</v>
      </c>
      <c r="J35" s="32" t="s">
        <v>188</v>
      </c>
      <c r="L35" s="24"/>
      <c r="M35" s="25"/>
      <c r="N35" s="25"/>
    </row>
    <row r="36" spans="1:14">
      <c r="A36" s="30">
        <v>34</v>
      </c>
      <c r="B36" s="31" t="s">
        <v>64</v>
      </c>
      <c r="C36" s="20" t="s">
        <v>81</v>
      </c>
      <c r="D36" s="15" t="s">
        <v>189</v>
      </c>
      <c r="E36" s="15" t="s">
        <v>189</v>
      </c>
      <c r="F36" s="15" t="s">
        <v>190</v>
      </c>
      <c r="G36" s="12" t="s">
        <v>88</v>
      </c>
      <c r="H36" s="30">
        <v>1</v>
      </c>
      <c r="I36" s="36" t="s">
        <v>89</v>
      </c>
      <c r="J36" s="15" t="s">
        <v>191</v>
      </c>
      <c r="L36" s="24"/>
      <c r="M36" s="25"/>
      <c r="N36" s="25"/>
    </row>
    <row r="37" spans="1:14">
      <c r="A37" s="30">
        <v>35</v>
      </c>
      <c r="B37" s="31" t="s">
        <v>64</v>
      </c>
      <c r="C37" s="20" t="s">
        <v>81</v>
      </c>
      <c r="D37" s="15" t="s">
        <v>189</v>
      </c>
      <c r="E37" s="15" t="s">
        <v>189</v>
      </c>
      <c r="F37" s="15" t="s">
        <v>192</v>
      </c>
      <c r="G37" s="22" t="s">
        <v>193</v>
      </c>
      <c r="H37" s="30">
        <v>1</v>
      </c>
      <c r="I37" s="36" t="s">
        <v>89</v>
      </c>
      <c r="J37" s="15" t="s">
        <v>194</v>
      </c>
      <c r="L37" s="38"/>
      <c r="M37" s="25"/>
      <c r="N37" s="25"/>
    </row>
    <row r="38" spans="1:14">
      <c r="A38" s="30">
        <v>36</v>
      </c>
      <c r="B38" s="31" t="s">
        <v>64</v>
      </c>
      <c r="C38" s="8" t="s">
        <v>81</v>
      </c>
      <c r="D38" s="17" t="s">
        <v>124</v>
      </c>
      <c r="E38" s="17" t="s">
        <v>124</v>
      </c>
      <c r="F38" s="19" t="s">
        <v>195</v>
      </c>
      <c r="G38" s="33" t="s">
        <v>115</v>
      </c>
      <c r="H38" s="30">
        <v>1</v>
      </c>
      <c r="I38" s="36" t="s">
        <v>89</v>
      </c>
      <c r="J38" s="19" t="s">
        <v>196</v>
      </c>
      <c r="L38" s="8"/>
      <c r="M38" s="25"/>
      <c r="N38" s="25"/>
    </row>
    <row r="39" spans="1:14">
      <c r="A39" s="30">
        <v>37</v>
      </c>
      <c r="B39" s="31" t="s">
        <v>64</v>
      </c>
      <c r="C39" s="20" t="s">
        <v>81</v>
      </c>
      <c r="D39" s="20" t="s">
        <v>124</v>
      </c>
      <c r="E39" s="20" t="s">
        <v>124</v>
      </c>
      <c r="F39" s="19" t="s">
        <v>197</v>
      </c>
      <c r="G39" s="20" t="s">
        <v>118</v>
      </c>
      <c r="H39" s="30">
        <v>1</v>
      </c>
      <c r="I39" s="36" t="s">
        <v>89</v>
      </c>
      <c r="J39" s="20" t="s">
        <v>198</v>
      </c>
      <c r="L39" s="37"/>
      <c r="M39" s="25"/>
      <c r="N39" s="25"/>
    </row>
    <row r="40" spans="1:14">
      <c r="A40" s="30">
        <v>38</v>
      </c>
      <c r="B40" s="31" t="s">
        <v>64</v>
      </c>
      <c r="C40" s="20" t="s">
        <v>81</v>
      </c>
      <c r="D40" s="20" t="s">
        <v>124</v>
      </c>
      <c r="E40" s="20" t="s">
        <v>124</v>
      </c>
      <c r="F40" s="19" t="s">
        <v>199</v>
      </c>
      <c r="G40" s="20" t="s">
        <v>200</v>
      </c>
      <c r="H40" s="30">
        <v>1</v>
      </c>
      <c r="I40" s="36" t="s">
        <v>89</v>
      </c>
      <c r="J40" s="20" t="s">
        <v>201</v>
      </c>
      <c r="L40" s="24"/>
      <c r="M40" s="25"/>
      <c r="N40" s="25"/>
    </row>
    <row r="41" spans="1:14">
      <c r="A41" s="30">
        <v>39</v>
      </c>
      <c r="B41" s="31" t="s">
        <v>64</v>
      </c>
      <c r="C41" s="20" t="s">
        <v>81</v>
      </c>
      <c r="D41" s="20" t="s">
        <v>124</v>
      </c>
      <c r="E41" s="20" t="s">
        <v>124</v>
      </c>
      <c r="F41" s="19" t="s">
        <v>202</v>
      </c>
      <c r="G41" s="20" t="s">
        <v>203</v>
      </c>
      <c r="H41" s="30">
        <v>1</v>
      </c>
      <c r="I41" s="36" t="s">
        <v>119</v>
      </c>
      <c r="J41" s="20" t="s">
        <v>204</v>
      </c>
      <c r="L41" s="24"/>
      <c r="M41" s="25"/>
      <c r="N41" s="25"/>
    </row>
    <row r="42" spans="1:14">
      <c r="A42" s="30">
        <v>40</v>
      </c>
      <c r="B42" s="31" t="s">
        <v>64</v>
      </c>
      <c r="C42" s="20" t="s">
        <v>81</v>
      </c>
      <c r="D42" s="20" t="s">
        <v>124</v>
      </c>
      <c r="E42" s="20" t="s">
        <v>124</v>
      </c>
      <c r="F42" s="19" t="s">
        <v>205</v>
      </c>
      <c r="G42" s="33" t="s">
        <v>96</v>
      </c>
      <c r="H42" s="30">
        <v>1</v>
      </c>
      <c r="I42" s="36" t="s">
        <v>119</v>
      </c>
      <c r="J42" s="19" t="s">
        <v>206</v>
      </c>
      <c r="L42" s="24"/>
      <c r="M42" s="25"/>
      <c r="N42" s="25"/>
    </row>
    <row r="43" spans="1:14">
      <c r="A43" s="30">
        <v>41</v>
      </c>
      <c r="B43" s="31" t="s">
        <v>64</v>
      </c>
      <c r="C43" s="20" t="s">
        <v>81</v>
      </c>
      <c r="D43" s="20" t="s">
        <v>91</v>
      </c>
      <c r="E43" s="20" t="s">
        <v>91</v>
      </c>
      <c r="F43" s="19" t="s">
        <v>207</v>
      </c>
      <c r="G43" s="33" t="s">
        <v>203</v>
      </c>
      <c r="H43" s="30">
        <v>1</v>
      </c>
      <c r="I43" s="36" t="s">
        <v>119</v>
      </c>
      <c r="J43" s="19" t="s">
        <v>208</v>
      </c>
      <c r="L43" s="24"/>
      <c r="M43" s="25"/>
      <c r="N43" s="25"/>
    </row>
    <row r="44" spans="1:14">
      <c r="A44" s="30">
        <v>42</v>
      </c>
      <c r="B44" s="31" t="s">
        <v>64</v>
      </c>
      <c r="C44" s="20" t="s">
        <v>81</v>
      </c>
      <c r="D44" s="20" t="s">
        <v>124</v>
      </c>
      <c r="E44" s="20" t="s">
        <v>124</v>
      </c>
      <c r="F44" s="19" t="s">
        <v>209</v>
      </c>
      <c r="G44" s="20" t="s">
        <v>88</v>
      </c>
      <c r="H44" s="30">
        <v>1</v>
      </c>
      <c r="I44" s="36" t="s">
        <v>89</v>
      </c>
      <c r="J44" s="20" t="s">
        <v>210</v>
      </c>
      <c r="L44" s="24"/>
      <c r="M44" s="25"/>
      <c r="N44" s="25"/>
    </row>
    <row r="45" spans="1:14">
      <c r="A45" s="30">
        <v>43</v>
      </c>
      <c r="B45" s="31" t="s">
        <v>64</v>
      </c>
      <c r="C45" s="20" t="s">
        <v>81</v>
      </c>
      <c r="D45" s="20" t="s">
        <v>124</v>
      </c>
      <c r="E45" s="20" t="s">
        <v>124</v>
      </c>
      <c r="F45" s="19" t="s">
        <v>211</v>
      </c>
      <c r="G45" s="20" t="s">
        <v>212</v>
      </c>
      <c r="H45" s="30">
        <v>1</v>
      </c>
      <c r="I45" s="36" t="s">
        <v>85</v>
      </c>
      <c r="J45" s="19" t="s">
        <v>213</v>
      </c>
      <c r="L45" s="24"/>
      <c r="M45" s="25"/>
      <c r="N45" s="25"/>
    </row>
    <row r="46" spans="1:14">
      <c r="A46" s="30">
        <v>44</v>
      </c>
      <c r="B46" s="31" t="s">
        <v>64</v>
      </c>
      <c r="C46" s="20" t="s">
        <v>81</v>
      </c>
      <c r="D46" s="20" t="s">
        <v>124</v>
      </c>
      <c r="E46" s="20" t="s">
        <v>124</v>
      </c>
      <c r="F46" s="19" t="s">
        <v>214</v>
      </c>
      <c r="G46" s="33" t="s">
        <v>215</v>
      </c>
      <c r="H46" s="30">
        <v>1</v>
      </c>
      <c r="I46" s="36" t="s">
        <v>85</v>
      </c>
      <c r="J46" s="19" t="s">
        <v>216</v>
      </c>
      <c r="L46" s="24"/>
      <c r="M46" s="25"/>
      <c r="N46" s="25"/>
    </row>
    <row r="47" spans="1:14">
      <c r="A47" s="30">
        <v>45</v>
      </c>
      <c r="B47" s="31" t="s">
        <v>64</v>
      </c>
      <c r="C47" s="17" t="s">
        <v>217</v>
      </c>
      <c r="D47" s="8" t="s">
        <v>218</v>
      </c>
      <c r="E47" s="8" t="s">
        <v>218</v>
      </c>
      <c r="F47" s="17" t="s">
        <v>219</v>
      </c>
      <c r="G47" s="17" t="s">
        <v>220</v>
      </c>
      <c r="H47" s="30">
        <v>1</v>
      </c>
      <c r="I47" s="36" t="s">
        <v>89</v>
      </c>
      <c r="J47" s="32" t="s">
        <v>221</v>
      </c>
      <c r="L47" s="39"/>
      <c r="M47" s="25"/>
      <c r="N47" s="25"/>
    </row>
    <row r="48" spans="1:14">
      <c r="A48" s="30">
        <v>46</v>
      </c>
      <c r="B48" s="31" t="s">
        <v>64</v>
      </c>
      <c r="C48" s="8" t="s">
        <v>217</v>
      </c>
      <c r="D48" s="8" t="s">
        <v>222</v>
      </c>
      <c r="E48" s="8" t="s">
        <v>222</v>
      </c>
      <c r="F48" s="8" t="s">
        <v>223</v>
      </c>
      <c r="G48" s="12" t="s">
        <v>224</v>
      </c>
      <c r="H48" s="30">
        <v>1</v>
      </c>
      <c r="I48" s="36" t="s">
        <v>119</v>
      </c>
      <c r="J48" s="12" t="s">
        <v>225</v>
      </c>
      <c r="L48" s="24"/>
      <c r="M48" s="25"/>
      <c r="N48" s="25"/>
    </row>
    <row r="49" spans="1:14">
      <c r="A49" s="30">
        <v>47</v>
      </c>
      <c r="B49" s="31" t="s">
        <v>64</v>
      </c>
      <c r="C49" s="8" t="s">
        <v>217</v>
      </c>
      <c r="D49" s="8" t="s">
        <v>222</v>
      </c>
      <c r="E49" s="8" t="s">
        <v>222</v>
      </c>
      <c r="F49" s="8" t="s">
        <v>226</v>
      </c>
      <c r="G49" s="12" t="s">
        <v>227</v>
      </c>
      <c r="H49" s="30">
        <v>1</v>
      </c>
      <c r="I49" s="36" t="s">
        <v>85</v>
      </c>
      <c r="J49" s="12" t="s">
        <v>228</v>
      </c>
      <c r="L49" s="24"/>
      <c r="M49" s="25"/>
      <c r="N49" s="25"/>
    </row>
    <row r="50" spans="1:14">
      <c r="A50" s="30">
        <v>48</v>
      </c>
      <c r="B50" s="31" t="s">
        <v>64</v>
      </c>
      <c r="C50" s="8" t="s">
        <v>217</v>
      </c>
      <c r="D50" s="8" t="s">
        <v>222</v>
      </c>
      <c r="E50" s="8" t="s">
        <v>222</v>
      </c>
      <c r="F50" s="8" t="s">
        <v>229</v>
      </c>
      <c r="G50" s="12" t="s">
        <v>224</v>
      </c>
      <c r="H50" s="30">
        <v>1</v>
      </c>
      <c r="I50" s="36" t="s">
        <v>89</v>
      </c>
      <c r="J50" s="8" t="s">
        <v>230</v>
      </c>
      <c r="L50" s="24"/>
      <c r="M50" s="25"/>
      <c r="N50" s="25"/>
    </row>
    <row r="51" spans="1:14">
      <c r="A51" s="30">
        <v>49</v>
      </c>
      <c r="B51" s="31" t="s">
        <v>64</v>
      </c>
      <c r="C51" s="8" t="s">
        <v>217</v>
      </c>
      <c r="D51" s="8" t="s">
        <v>222</v>
      </c>
      <c r="E51" s="8" t="s">
        <v>222</v>
      </c>
      <c r="F51" s="8" t="s">
        <v>231</v>
      </c>
      <c r="G51" s="12" t="s">
        <v>232</v>
      </c>
      <c r="H51" s="30">
        <v>1</v>
      </c>
      <c r="I51" s="36" t="s">
        <v>119</v>
      </c>
      <c r="J51" s="8" t="s">
        <v>233</v>
      </c>
      <c r="L51" s="24"/>
      <c r="M51" s="25"/>
      <c r="N51" s="25"/>
    </row>
    <row r="52" spans="1:14">
      <c r="A52" s="30">
        <v>50</v>
      </c>
      <c r="B52" s="31" t="s">
        <v>64</v>
      </c>
      <c r="C52" s="8" t="s">
        <v>217</v>
      </c>
      <c r="D52" s="8" t="s">
        <v>222</v>
      </c>
      <c r="E52" s="8" t="s">
        <v>222</v>
      </c>
      <c r="F52" s="8" t="s">
        <v>234</v>
      </c>
      <c r="G52" s="8" t="s">
        <v>235</v>
      </c>
      <c r="H52" s="30">
        <v>1</v>
      </c>
      <c r="I52" s="36" t="s">
        <v>236</v>
      </c>
      <c r="J52" s="8" t="s">
        <v>237</v>
      </c>
      <c r="L52" s="24"/>
      <c r="M52" s="25"/>
      <c r="N52" s="25"/>
    </row>
    <row r="53" spans="1:14">
      <c r="A53" s="30">
        <v>51</v>
      </c>
      <c r="B53" s="31" t="s">
        <v>64</v>
      </c>
      <c r="C53" s="8" t="s">
        <v>217</v>
      </c>
      <c r="D53" s="8" t="s">
        <v>222</v>
      </c>
      <c r="E53" s="8" t="s">
        <v>222</v>
      </c>
      <c r="F53" s="8" t="s">
        <v>238</v>
      </c>
      <c r="G53" s="35" t="s">
        <v>239</v>
      </c>
      <c r="H53" s="30">
        <v>1</v>
      </c>
      <c r="I53" s="36" t="s">
        <v>157</v>
      </c>
      <c r="J53" s="12" t="s">
        <v>240</v>
      </c>
      <c r="L53" s="24"/>
      <c r="M53" s="25"/>
      <c r="N53" s="25"/>
    </row>
    <row r="54" spans="1:14">
      <c r="A54" s="30">
        <v>52</v>
      </c>
      <c r="B54" s="31" t="s">
        <v>64</v>
      </c>
      <c r="C54" s="8" t="s">
        <v>217</v>
      </c>
      <c r="D54" s="8" t="s">
        <v>222</v>
      </c>
      <c r="E54" s="8" t="s">
        <v>222</v>
      </c>
      <c r="F54" s="8" t="s">
        <v>241</v>
      </c>
      <c r="G54" s="12" t="s">
        <v>224</v>
      </c>
      <c r="H54" s="30">
        <v>1</v>
      </c>
      <c r="I54" s="36" t="s">
        <v>89</v>
      </c>
      <c r="J54" s="12" t="s">
        <v>242</v>
      </c>
      <c r="L54" s="24"/>
      <c r="M54" s="25"/>
      <c r="N54" s="25"/>
    </row>
    <row r="55" spans="1:14">
      <c r="A55" s="30">
        <v>53</v>
      </c>
      <c r="B55" s="31" t="s">
        <v>64</v>
      </c>
      <c r="C55" s="8" t="s">
        <v>217</v>
      </c>
      <c r="D55" s="8" t="s">
        <v>218</v>
      </c>
      <c r="E55" s="8" t="s">
        <v>218</v>
      </c>
      <c r="F55" s="8" t="s">
        <v>243</v>
      </c>
      <c r="G55" s="12" t="s">
        <v>244</v>
      </c>
      <c r="H55" s="30">
        <v>1</v>
      </c>
      <c r="I55" s="36" t="s">
        <v>89</v>
      </c>
      <c r="J55" s="12" t="s">
        <v>245</v>
      </c>
      <c r="L55" s="24"/>
      <c r="M55" s="25"/>
      <c r="N55" s="25"/>
    </row>
    <row r="56" spans="1:14">
      <c r="A56" s="30">
        <v>54</v>
      </c>
      <c r="B56" s="31" t="s">
        <v>64</v>
      </c>
      <c r="C56" s="13" t="s">
        <v>217</v>
      </c>
      <c r="D56" s="13" t="s">
        <v>218</v>
      </c>
      <c r="E56" s="13" t="s">
        <v>218</v>
      </c>
      <c r="F56" s="8" t="s">
        <v>246</v>
      </c>
      <c r="G56" s="12" t="s">
        <v>247</v>
      </c>
      <c r="H56" s="30">
        <v>1</v>
      </c>
      <c r="I56" s="36" t="s">
        <v>89</v>
      </c>
      <c r="J56" s="14" t="s">
        <v>248</v>
      </c>
      <c r="L56" s="24"/>
      <c r="M56" s="25"/>
      <c r="N56" s="25"/>
    </row>
    <row r="57" spans="1:14">
      <c r="A57" s="30">
        <v>55</v>
      </c>
      <c r="B57" s="31" t="s">
        <v>64</v>
      </c>
      <c r="C57" s="13" t="s">
        <v>217</v>
      </c>
      <c r="D57" s="13" t="s">
        <v>218</v>
      </c>
      <c r="E57" s="13" t="s">
        <v>218</v>
      </c>
      <c r="F57" s="8" t="s">
        <v>249</v>
      </c>
      <c r="G57" s="12" t="s">
        <v>250</v>
      </c>
      <c r="H57" s="30">
        <v>1</v>
      </c>
      <c r="I57" s="36" t="s">
        <v>89</v>
      </c>
      <c r="J57" s="14" t="s">
        <v>251</v>
      </c>
      <c r="L57" s="24"/>
      <c r="M57" s="25"/>
      <c r="N57" s="25"/>
    </row>
    <row r="58" spans="1:14">
      <c r="A58" s="30">
        <v>56</v>
      </c>
      <c r="B58" s="31" t="s">
        <v>64</v>
      </c>
      <c r="C58" s="8" t="s">
        <v>217</v>
      </c>
      <c r="D58" s="8" t="s">
        <v>252</v>
      </c>
      <c r="E58" s="8" t="s">
        <v>252</v>
      </c>
      <c r="F58" s="8" t="s">
        <v>253</v>
      </c>
      <c r="G58" s="12" t="s">
        <v>254</v>
      </c>
      <c r="H58" s="30">
        <v>1</v>
      </c>
      <c r="I58" s="36" t="s">
        <v>236</v>
      </c>
      <c r="J58" s="12" t="s">
        <v>255</v>
      </c>
      <c r="L58" s="24"/>
      <c r="M58" s="25"/>
      <c r="N58" s="25"/>
    </row>
    <row r="59" spans="1:14">
      <c r="A59" s="30">
        <v>57</v>
      </c>
      <c r="B59" s="31" t="s">
        <v>64</v>
      </c>
      <c r="C59" s="8" t="s">
        <v>217</v>
      </c>
      <c r="D59" s="8" t="s">
        <v>252</v>
      </c>
      <c r="E59" s="8" t="s">
        <v>252</v>
      </c>
      <c r="F59" s="8" t="s">
        <v>256</v>
      </c>
      <c r="G59" s="12" t="s">
        <v>257</v>
      </c>
      <c r="H59" s="30">
        <v>1</v>
      </c>
      <c r="I59" s="36" t="s">
        <v>119</v>
      </c>
      <c r="J59" s="12" t="s">
        <v>258</v>
      </c>
      <c r="L59" s="24"/>
      <c r="M59" s="25"/>
      <c r="N59" s="25"/>
    </row>
    <row r="60" spans="1:14">
      <c r="A60" s="30">
        <v>58</v>
      </c>
      <c r="B60" s="31" t="s">
        <v>64</v>
      </c>
      <c r="C60" s="8" t="s">
        <v>217</v>
      </c>
      <c r="D60" s="8" t="s">
        <v>252</v>
      </c>
      <c r="E60" s="8" t="s">
        <v>252</v>
      </c>
      <c r="F60" s="8" t="s">
        <v>259</v>
      </c>
      <c r="G60" s="12" t="s">
        <v>260</v>
      </c>
      <c r="H60" s="30">
        <v>1</v>
      </c>
      <c r="I60" s="36" t="s">
        <v>119</v>
      </c>
      <c r="J60" s="12" t="s">
        <v>261</v>
      </c>
      <c r="L60" s="24"/>
      <c r="M60" s="25"/>
      <c r="N60" s="25"/>
    </row>
    <row r="61" spans="1:14">
      <c r="A61" s="30">
        <v>59</v>
      </c>
      <c r="B61" s="31" t="s">
        <v>64</v>
      </c>
      <c r="C61" s="17" t="s">
        <v>217</v>
      </c>
      <c r="D61" s="8" t="s">
        <v>262</v>
      </c>
      <c r="E61" s="8" t="s">
        <v>262</v>
      </c>
      <c r="F61" s="17" t="s">
        <v>263</v>
      </c>
      <c r="G61" s="17" t="s">
        <v>264</v>
      </c>
      <c r="H61" s="30">
        <v>1</v>
      </c>
      <c r="I61" s="36" t="s">
        <v>157</v>
      </c>
      <c r="J61" s="32" t="s">
        <v>265</v>
      </c>
      <c r="L61" s="39"/>
      <c r="M61" s="25"/>
      <c r="N61" s="25"/>
    </row>
    <row r="62" spans="1:14">
      <c r="A62" s="30">
        <v>60</v>
      </c>
      <c r="B62" s="31" t="s">
        <v>64</v>
      </c>
      <c r="C62" s="8" t="s">
        <v>217</v>
      </c>
      <c r="D62" s="8" t="s">
        <v>252</v>
      </c>
      <c r="E62" s="8" t="s">
        <v>252</v>
      </c>
      <c r="F62" s="8" t="s">
        <v>266</v>
      </c>
      <c r="G62" s="12" t="s">
        <v>267</v>
      </c>
      <c r="H62" s="30">
        <v>1</v>
      </c>
      <c r="I62" s="36" t="s">
        <v>85</v>
      </c>
      <c r="J62" s="8" t="s">
        <v>268</v>
      </c>
      <c r="L62" s="24"/>
      <c r="M62" s="25"/>
      <c r="N62" s="25"/>
    </row>
    <row r="63" spans="1:14">
      <c r="A63" s="30">
        <v>61</v>
      </c>
      <c r="B63" s="31" t="s">
        <v>64</v>
      </c>
      <c r="C63" s="8" t="s">
        <v>217</v>
      </c>
      <c r="D63" s="8" t="s">
        <v>252</v>
      </c>
      <c r="E63" s="8" t="s">
        <v>252</v>
      </c>
      <c r="F63" s="8" t="s">
        <v>269</v>
      </c>
      <c r="G63" s="12" t="s">
        <v>244</v>
      </c>
      <c r="H63" s="30">
        <v>1</v>
      </c>
      <c r="I63" s="36" t="s">
        <v>119</v>
      </c>
      <c r="J63" s="12" t="s">
        <v>270</v>
      </c>
      <c r="L63" s="24"/>
      <c r="M63" s="25"/>
      <c r="N63" s="25"/>
    </row>
    <row r="64" spans="1:14">
      <c r="A64" s="30">
        <v>62</v>
      </c>
      <c r="B64" s="31" t="s">
        <v>64</v>
      </c>
      <c r="C64" s="8" t="s">
        <v>217</v>
      </c>
      <c r="D64" s="8" t="s">
        <v>271</v>
      </c>
      <c r="E64" s="8" t="s">
        <v>271</v>
      </c>
      <c r="F64" s="8" t="s">
        <v>272</v>
      </c>
      <c r="G64" s="12" t="s">
        <v>273</v>
      </c>
      <c r="H64" s="30">
        <v>1</v>
      </c>
      <c r="I64" s="36" t="s">
        <v>85</v>
      </c>
      <c r="J64" s="12" t="s">
        <v>274</v>
      </c>
      <c r="L64" s="24"/>
      <c r="M64" s="25"/>
      <c r="N64" s="25"/>
    </row>
    <row r="65" spans="1:14">
      <c r="A65" s="30">
        <v>63</v>
      </c>
      <c r="B65" s="31" t="s">
        <v>64</v>
      </c>
      <c r="C65" s="8" t="s">
        <v>217</v>
      </c>
      <c r="D65" s="8" t="s">
        <v>262</v>
      </c>
      <c r="E65" s="8" t="s">
        <v>262</v>
      </c>
      <c r="F65" s="15" t="s">
        <v>275</v>
      </c>
      <c r="G65" s="12" t="s">
        <v>276</v>
      </c>
      <c r="H65" s="30">
        <v>1</v>
      </c>
      <c r="I65" s="36" t="s">
        <v>119</v>
      </c>
      <c r="J65" s="15" t="s">
        <v>277</v>
      </c>
      <c r="L65" s="24"/>
      <c r="M65" s="25"/>
      <c r="N65" s="25"/>
    </row>
    <row r="66" spans="1:14">
      <c r="A66" s="30">
        <v>64</v>
      </c>
      <c r="B66" s="31" t="s">
        <v>64</v>
      </c>
      <c r="C66" s="20" t="s">
        <v>217</v>
      </c>
      <c r="D66" s="8" t="s">
        <v>271</v>
      </c>
      <c r="E66" s="8" t="s">
        <v>271</v>
      </c>
      <c r="F66" s="8" t="s">
        <v>278</v>
      </c>
      <c r="G66" s="14" t="s">
        <v>279</v>
      </c>
      <c r="H66" s="30">
        <v>1</v>
      </c>
      <c r="I66" s="36" t="s">
        <v>89</v>
      </c>
      <c r="J66" s="14" t="s">
        <v>280</v>
      </c>
      <c r="L66" s="24"/>
      <c r="M66" s="25"/>
      <c r="N66" s="25"/>
    </row>
    <row r="67" spans="1:14">
      <c r="A67" s="30">
        <v>65</v>
      </c>
      <c r="B67" s="31" t="s">
        <v>64</v>
      </c>
      <c r="C67" s="8" t="s">
        <v>217</v>
      </c>
      <c r="D67" s="8" t="s">
        <v>262</v>
      </c>
      <c r="E67" s="8" t="s">
        <v>262</v>
      </c>
      <c r="F67" s="15" t="s">
        <v>281</v>
      </c>
      <c r="G67" s="12" t="s">
        <v>276</v>
      </c>
      <c r="H67" s="30">
        <v>1</v>
      </c>
      <c r="I67" s="36" t="s">
        <v>89</v>
      </c>
      <c r="J67" s="15" t="s">
        <v>282</v>
      </c>
      <c r="L67" s="24"/>
      <c r="M67" s="25"/>
      <c r="N67" s="25"/>
    </row>
    <row r="68" spans="1:14">
      <c r="A68" s="30">
        <v>66</v>
      </c>
      <c r="B68" s="31" t="s">
        <v>64</v>
      </c>
      <c r="C68" s="15" t="s">
        <v>217</v>
      </c>
      <c r="D68" s="15" t="s">
        <v>262</v>
      </c>
      <c r="E68" s="15" t="s">
        <v>262</v>
      </c>
      <c r="F68" s="15" t="s">
        <v>283</v>
      </c>
      <c r="G68" s="15" t="s">
        <v>284</v>
      </c>
      <c r="H68" s="30">
        <v>1</v>
      </c>
      <c r="I68" s="36" t="s">
        <v>119</v>
      </c>
      <c r="J68" s="15" t="s">
        <v>285</v>
      </c>
      <c r="L68" s="24"/>
      <c r="M68" s="25"/>
      <c r="N68" s="25"/>
    </row>
    <row r="69" spans="1:14">
      <c r="A69" s="30">
        <v>67</v>
      </c>
      <c r="B69" s="31" t="s">
        <v>64</v>
      </c>
      <c r="C69" s="15" t="s">
        <v>217</v>
      </c>
      <c r="D69" s="15" t="s">
        <v>262</v>
      </c>
      <c r="E69" s="15" t="s">
        <v>262</v>
      </c>
      <c r="F69" s="15" t="s">
        <v>286</v>
      </c>
      <c r="G69" s="15" t="s">
        <v>287</v>
      </c>
      <c r="H69" s="30">
        <v>1</v>
      </c>
      <c r="I69" s="36" t="s">
        <v>119</v>
      </c>
      <c r="J69" s="15" t="s">
        <v>288</v>
      </c>
      <c r="L69" s="24"/>
      <c r="M69" s="25"/>
      <c r="N69" s="25"/>
    </row>
    <row r="70" spans="1:14">
      <c r="A70" s="30">
        <v>68</v>
      </c>
      <c r="B70" s="31" t="s">
        <v>64</v>
      </c>
      <c r="C70" s="17" t="s">
        <v>217</v>
      </c>
      <c r="D70" s="8" t="s">
        <v>289</v>
      </c>
      <c r="E70" s="8" t="s">
        <v>289</v>
      </c>
      <c r="F70" s="17" t="s">
        <v>290</v>
      </c>
      <c r="G70" s="17" t="s">
        <v>291</v>
      </c>
      <c r="H70" s="30">
        <v>1</v>
      </c>
      <c r="I70" s="36" t="s">
        <v>85</v>
      </c>
      <c r="J70" s="32" t="s">
        <v>292</v>
      </c>
      <c r="L70" s="39"/>
      <c r="M70" s="25"/>
      <c r="N70" s="25"/>
    </row>
    <row r="71" spans="1:14">
      <c r="A71" s="30">
        <v>69</v>
      </c>
      <c r="B71" s="31" t="s">
        <v>64</v>
      </c>
      <c r="C71" s="15" t="s">
        <v>217</v>
      </c>
      <c r="D71" s="15" t="s">
        <v>262</v>
      </c>
      <c r="E71" s="15" t="s">
        <v>262</v>
      </c>
      <c r="F71" s="15" t="s">
        <v>293</v>
      </c>
      <c r="G71" s="15" t="s">
        <v>250</v>
      </c>
      <c r="H71" s="30">
        <v>1</v>
      </c>
      <c r="I71" s="36" t="s">
        <v>89</v>
      </c>
      <c r="J71" s="15" t="s">
        <v>294</v>
      </c>
      <c r="L71" s="24"/>
      <c r="M71" s="25"/>
      <c r="N71" s="25"/>
    </row>
    <row r="72" spans="1:14">
      <c r="A72" s="30">
        <v>70</v>
      </c>
      <c r="B72" s="31" t="s">
        <v>64</v>
      </c>
      <c r="C72" s="8" t="s">
        <v>217</v>
      </c>
      <c r="D72" s="8" t="s">
        <v>295</v>
      </c>
      <c r="E72" s="8" t="s">
        <v>295</v>
      </c>
      <c r="F72" s="8" t="s">
        <v>296</v>
      </c>
      <c r="G72" s="12" t="s">
        <v>297</v>
      </c>
      <c r="H72" s="30">
        <v>1</v>
      </c>
      <c r="I72" s="36" t="s">
        <v>89</v>
      </c>
      <c r="J72" s="12" t="s">
        <v>298</v>
      </c>
      <c r="L72" s="24"/>
      <c r="M72" s="25"/>
      <c r="N72" s="25"/>
    </row>
    <row r="73" spans="1:14">
      <c r="A73" s="30">
        <v>71</v>
      </c>
      <c r="B73" s="31" t="s">
        <v>64</v>
      </c>
      <c r="C73" s="8" t="s">
        <v>217</v>
      </c>
      <c r="D73" s="8" t="s">
        <v>299</v>
      </c>
      <c r="E73" s="8" t="s">
        <v>299</v>
      </c>
      <c r="F73" s="8" t="s">
        <v>300</v>
      </c>
      <c r="G73" s="12" t="s">
        <v>297</v>
      </c>
      <c r="H73" s="30">
        <v>1</v>
      </c>
      <c r="I73" s="36" t="s">
        <v>143</v>
      </c>
      <c r="J73" s="12" t="s">
        <v>301</v>
      </c>
      <c r="L73" s="24"/>
      <c r="M73" s="25"/>
      <c r="N73" s="25"/>
    </row>
    <row r="74" spans="1:14">
      <c r="A74" s="30">
        <v>72</v>
      </c>
      <c r="B74" s="31" t="s">
        <v>64</v>
      </c>
      <c r="C74" s="8" t="s">
        <v>217</v>
      </c>
      <c r="D74" s="8" t="s">
        <v>299</v>
      </c>
      <c r="E74" s="8" t="s">
        <v>299</v>
      </c>
      <c r="F74" s="8" t="s">
        <v>302</v>
      </c>
      <c r="G74" s="12" t="s">
        <v>303</v>
      </c>
      <c r="H74" s="30">
        <v>1</v>
      </c>
      <c r="I74" s="36" t="s">
        <v>89</v>
      </c>
      <c r="J74" s="12" t="s">
        <v>304</v>
      </c>
      <c r="L74" s="24"/>
      <c r="M74" s="25"/>
      <c r="N74" s="25"/>
    </row>
    <row r="75" spans="1:14">
      <c r="A75" s="30">
        <v>73</v>
      </c>
      <c r="B75" s="31" t="s">
        <v>64</v>
      </c>
      <c r="C75" s="8" t="s">
        <v>217</v>
      </c>
      <c r="D75" s="8" t="s">
        <v>299</v>
      </c>
      <c r="E75" s="8" t="s">
        <v>299</v>
      </c>
      <c r="F75" s="8" t="s">
        <v>305</v>
      </c>
      <c r="G75" s="12" t="s">
        <v>306</v>
      </c>
      <c r="H75" s="30">
        <v>1</v>
      </c>
      <c r="I75" s="36" t="s">
        <v>85</v>
      </c>
      <c r="J75" s="17" t="s">
        <v>307</v>
      </c>
      <c r="L75" s="24"/>
      <c r="M75" s="25"/>
      <c r="N75" s="25"/>
    </row>
    <row r="76" spans="1:14">
      <c r="A76" s="30">
        <v>74</v>
      </c>
      <c r="B76" s="31" t="s">
        <v>64</v>
      </c>
      <c r="C76" s="8" t="s">
        <v>217</v>
      </c>
      <c r="D76" s="8" t="s">
        <v>299</v>
      </c>
      <c r="E76" s="8" t="s">
        <v>299</v>
      </c>
      <c r="F76" s="8" t="s">
        <v>308</v>
      </c>
      <c r="G76" s="12" t="s">
        <v>309</v>
      </c>
      <c r="H76" s="30">
        <v>1</v>
      </c>
      <c r="I76" s="36" t="s">
        <v>89</v>
      </c>
      <c r="J76" s="17" t="s">
        <v>310</v>
      </c>
      <c r="L76" s="24"/>
      <c r="M76" s="25"/>
      <c r="N76" s="25"/>
    </row>
    <row r="77" spans="1:14">
      <c r="A77" s="30">
        <v>75</v>
      </c>
      <c r="B77" s="31" t="s">
        <v>64</v>
      </c>
      <c r="C77" s="8" t="s">
        <v>217</v>
      </c>
      <c r="D77" s="8" t="s">
        <v>299</v>
      </c>
      <c r="E77" s="8" t="s">
        <v>299</v>
      </c>
      <c r="F77" s="8" t="s">
        <v>311</v>
      </c>
      <c r="G77" s="12" t="s">
        <v>312</v>
      </c>
      <c r="H77" s="30">
        <v>1</v>
      </c>
      <c r="I77" s="36" t="s">
        <v>85</v>
      </c>
      <c r="J77" s="12" t="s">
        <v>313</v>
      </c>
      <c r="L77" s="24"/>
      <c r="M77" s="25"/>
      <c r="N77" s="25"/>
    </row>
    <row r="78" spans="1:14">
      <c r="A78" s="30">
        <v>76</v>
      </c>
      <c r="B78" s="31" t="s">
        <v>64</v>
      </c>
      <c r="C78" s="8" t="s">
        <v>217</v>
      </c>
      <c r="D78" s="8" t="s">
        <v>289</v>
      </c>
      <c r="E78" s="8" t="s">
        <v>289</v>
      </c>
      <c r="F78" s="8" t="s">
        <v>314</v>
      </c>
      <c r="G78" s="12" t="s">
        <v>315</v>
      </c>
      <c r="H78" s="30">
        <v>1</v>
      </c>
      <c r="I78" s="36" t="s">
        <v>89</v>
      </c>
      <c r="J78" s="12" t="s">
        <v>316</v>
      </c>
      <c r="L78" s="24"/>
      <c r="M78" s="25"/>
      <c r="N78" s="25"/>
    </row>
    <row r="79" spans="1:14">
      <c r="A79" s="30">
        <v>77</v>
      </c>
      <c r="B79" s="31" t="s">
        <v>64</v>
      </c>
      <c r="C79" s="8" t="s">
        <v>217</v>
      </c>
      <c r="D79" s="8" t="s">
        <v>317</v>
      </c>
      <c r="E79" s="8" t="s">
        <v>317</v>
      </c>
      <c r="F79" s="8" t="s">
        <v>318</v>
      </c>
      <c r="G79" s="12" t="s">
        <v>319</v>
      </c>
      <c r="H79" s="30">
        <v>1</v>
      </c>
      <c r="I79" s="36" t="s">
        <v>85</v>
      </c>
      <c r="J79" s="17" t="s">
        <v>320</v>
      </c>
      <c r="L79" s="24"/>
      <c r="M79" s="25"/>
      <c r="N79" s="25"/>
    </row>
    <row r="80" spans="1:14">
      <c r="A80" s="30">
        <v>78</v>
      </c>
      <c r="B80" s="31" t="s">
        <v>64</v>
      </c>
      <c r="C80" s="8" t="s">
        <v>217</v>
      </c>
      <c r="D80" s="8" t="s">
        <v>317</v>
      </c>
      <c r="E80" s="8" t="s">
        <v>317</v>
      </c>
      <c r="F80" s="8" t="s">
        <v>321</v>
      </c>
      <c r="G80" s="12" t="s">
        <v>322</v>
      </c>
      <c r="H80" s="30">
        <v>1</v>
      </c>
      <c r="I80" s="36" t="s">
        <v>89</v>
      </c>
      <c r="J80" s="17" t="s">
        <v>323</v>
      </c>
      <c r="L80" s="24"/>
      <c r="M80" s="25"/>
      <c r="N80" s="25"/>
    </row>
    <row r="81" spans="1:14">
      <c r="A81" s="30">
        <v>79</v>
      </c>
      <c r="B81" s="31" t="s">
        <v>64</v>
      </c>
      <c r="C81" s="8" t="s">
        <v>217</v>
      </c>
      <c r="D81" s="8" t="s">
        <v>317</v>
      </c>
      <c r="E81" s="8" t="s">
        <v>317</v>
      </c>
      <c r="F81" s="8" t="s">
        <v>324</v>
      </c>
      <c r="G81" s="12" t="s">
        <v>224</v>
      </c>
      <c r="H81" s="30">
        <v>1</v>
      </c>
      <c r="I81" s="36" t="s">
        <v>89</v>
      </c>
      <c r="J81" s="17" t="s">
        <v>325</v>
      </c>
      <c r="L81" s="24"/>
      <c r="M81" s="25"/>
      <c r="N81" s="25"/>
    </row>
    <row r="82" spans="1:14">
      <c r="A82" s="30">
        <v>80</v>
      </c>
      <c r="B82" s="31" t="s">
        <v>64</v>
      </c>
      <c r="C82" s="8" t="s">
        <v>217</v>
      </c>
      <c r="D82" s="8" t="s">
        <v>317</v>
      </c>
      <c r="E82" s="8" t="s">
        <v>317</v>
      </c>
      <c r="F82" s="8" t="s">
        <v>326</v>
      </c>
      <c r="G82" s="12" t="s">
        <v>327</v>
      </c>
      <c r="H82" s="30">
        <v>1</v>
      </c>
      <c r="I82" s="36" t="s">
        <v>85</v>
      </c>
      <c r="J82" s="17" t="s">
        <v>328</v>
      </c>
      <c r="L82" s="24"/>
      <c r="M82" s="25"/>
      <c r="N82" s="25"/>
    </row>
    <row r="83" spans="1:14">
      <c r="A83" s="30">
        <v>81</v>
      </c>
      <c r="B83" s="31" t="s">
        <v>64</v>
      </c>
      <c r="C83" s="8" t="s">
        <v>217</v>
      </c>
      <c r="D83" s="8" t="s">
        <v>317</v>
      </c>
      <c r="E83" s="8" t="s">
        <v>317</v>
      </c>
      <c r="F83" s="8" t="s">
        <v>329</v>
      </c>
      <c r="G83" s="12" t="s">
        <v>330</v>
      </c>
      <c r="H83" s="30">
        <v>1</v>
      </c>
      <c r="I83" s="36" t="s">
        <v>89</v>
      </c>
      <c r="J83" s="12" t="s">
        <v>331</v>
      </c>
      <c r="L83" s="24"/>
      <c r="M83" s="25"/>
      <c r="N83" s="25"/>
    </row>
    <row r="84" spans="1:14">
      <c r="A84" s="30">
        <v>82</v>
      </c>
      <c r="B84" s="31" t="s">
        <v>64</v>
      </c>
      <c r="C84" s="8" t="s">
        <v>217</v>
      </c>
      <c r="D84" s="8" t="s">
        <v>317</v>
      </c>
      <c r="E84" s="8" t="s">
        <v>317</v>
      </c>
      <c r="F84" s="8" t="s">
        <v>332</v>
      </c>
      <c r="G84" s="12" t="s">
        <v>333</v>
      </c>
      <c r="H84" s="30">
        <v>1</v>
      </c>
      <c r="I84" s="36" t="s">
        <v>89</v>
      </c>
      <c r="J84" s="12" t="s">
        <v>334</v>
      </c>
      <c r="L84" s="24"/>
      <c r="M84" s="25"/>
      <c r="N84" s="25"/>
    </row>
    <row r="85" spans="1:14">
      <c r="A85" s="30">
        <v>83</v>
      </c>
      <c r="B85" s="31" t="s">
        <v>64</v>
      </c>
      <c r="C85" s="8" t="s">
        <v>217</v>
      </c>
      <c r="D85" s="8" t="s">
        <v>317</v>
      </c>
      <c r="E85" s="8" t="s">
        <v>317</v>
      </c>
      <c r="F85" s="8" t="s">
        <v>335</v>
      </c>
      <c r="G85" s="12" t="s">
        <v>336</v>
      </c>
      <c r="H85" s="30">
        <v>1</v>
      </c>
      <c r="I85" s="36" t="s">
        <v>337</v>
      </c>
      <c r="J85" s="12" t="s">
        <v>338</v>
      </c>
      <c r="L85" s="24"/>
      <c r="M85" s="25"/>
      <c r="N85" s="25"/>
    </row>
    <row r="86" spans="1:14">
      <c r="A86" s="30">
        <v>84</v>
      </c>
      <c r="B86" s="31" t="s">
        <v>64</v>
      </c>
      <c r="C86" s="20" t="s">
        <v>339</v>
      </c>
      <c r="D86" s="20" t="s">
        <v>340</v>
      </c>
      <c r="E86" s="20" t="s">
        <v>340</v>
      </c>
      <c r="F86" s="19" t="s">
        <v>341</v>
      </c>
      <c r="G86" s="8" t="s">
        <v>342</v>
      </c>
      <c r="H86" s="30">
        <v>1</v>
      </c>
      <c r="I86" s="36" t="s">
        <v>89</v>
      </c>
      <c r="J86" s="12" t="s">
        <v>343</v>
      </c>
      <c r="L86" s="24"/>
      <c r="M86" s="25"/>
      <c r="N86" s="25"/>
    </row>
    <row r="87" spans="1:14">
      <c r="A87" s="30">
        <v>85</v>
      </c>
      <c r="B87" s="31" t="s">
        <v>64</v>
      </c>
      <c r="C87" s="20" t="s">
        <v>339</v>
      </c>
      <c r="D87" s="20" t="s">
        <v>340</v>
      </c>
      <c r="E87" s="20" t="s">
        <v>340</v>
      </c>
      <c r="F87" s="19" t="s">
        <v>344</v>
      </c>
      <c r="G87" s="34" t="s">
        <v>345</v>
      </c>
      <c r="H87" s="30">
        <v>1</v>
      </c>
      <c r="I87" s="36" t="s">
        <v>119</v>
      </c>
      <c r="J87" s="12" t="s">
        <v>346</v>
      </c>
      <c r="L87" s="24"/>
      <c r="M87" s="25"/>
      <c r="N87" s="25"/>
    </row>
    <row r="88" spans="1:14">
      <c r="A88" s="30">
        <v>86</v>
      </c>
      <c r="B88" s="31" t="s">
        <v>64</v>
      </c>
      <c r="C88" s="8" t="s">
        <v>339</v>
      </c>
      <c r="D88" s="8" t="s">
        <v>347</v>
      </c>
      <c r="E88" s="8" t="s">
        <v>347</v>
      </c>
      <c r="F88" s="8" t="s">
        <v>348</v>
      </c>
      <c r="G88" s="12" t="s">
        <v>349</v>
      </c>
      <c r="H88" s="30">
        <v>1</v>
      </c>
      <c r="I88" s="36" t="s">
        <v>85</v>
      </c>
      <c r="J88" s="12" t="s">
        <v>350</v>
      </c>
      <c r="L88" s="24"/>
      <c r="M88" s="25"/>
      <c r="N88" s="25"/>
    </row>
    <row r="89" spans="1:14">
      <c r="A89" s="30">
        <v>87</v>
      </c>
      <c r="B89" s="31" t="s">
        <v>64</v>
      </c>
      <c r="C89" s="20" t="s">
        <v>339</v>
      </c>
      <c r="D89" s="20" t="s">
        <v>347</v>
      </c>
      <c r="E89" s="20" t="s">
        <v>347</v>
      </c>
      <c r="F89" s="20" t="s">
        <v>351</v>
      </c>
      <c r="G89" s="40" t="s">
        <v>352</v>
      </c>
      <c r="H89" s="30">
        <v>1</v>
      </c>
      <c r="I89" s="36" t="s">
        <v>157</v>
      </c>
      <c r="J89" s="12" t="s">
        <v>353</v>
      </c>
      <c r="L89" s="24"/>
      <c r="M89" s="25"/>
      <c r="N89" s="25"/>
    </row>
    <row r="90" spans="1:14">
      <c r="A90" s="30">
        <v>88</v>
      </c>
      <c r="B90" s="31" t="s">
        <v>64</v>
      </c>
      <c r="C90" s="20" t="s">
        <v>339</v>
      </c>
      <c r="D90" s="20" t="s">
        <v>354</v>
      </c>
      <c r="E90" s="20" t="s">
        <v>354</v>
      </c>
      <c r="F90" s="19" t="s">
        <v>355</v>
      </c>
      <c r="G90" s="12" t="s">
        <v>356</v>
      </c>
      <c r="H90" s="30">
        <v>1</v>
      </c>
      <c r="I90" s="36" t="s">
        <v>89</v>
      </c>
      <c r="J90" s="12" t="s">
        <v>357</v>
      </c>
      <c r="L90" s="24"/>
      <c r="M90" s="25"/>
      <c r="N90" s="25"/>
    </row>
    <row r="91" spans="1:14">
      <c r="A91" s="30">
        <v>89</v>
      </c>
      <c r="B91" s="31" t="s">
        <v>64</v>
      </c>
      <c r="C91" s="20" t="s">
        <v>339</v>
      </c>
      <c r="D91" s="20" t="s">
        <v>358</v>
      </c>
      <c r="E91" s="20" t="s">
        <v>358</v>
      </c>
      <c r="F91" s="19" t="s">
        <v>359</v>
      </c>
      <c r="G91" s="40" t="s">
        <v>360</v>
      </c>
      <c r="H91" s="30">
        <v>1</v>
      </c>
      <c r="I91" s="36" t="s">
        <v>89</v>
      </c>
      <c r="J91" s="19" t="s">
        <v>361</v>
      </c>
      <c r="L91" s="24"/>
      <c r="M91" s="25"/>
      <c r="N91" s="25"/>
    </row>
    <row r="92" spans="1:14">
      <c r="A92" s="30">
        <v>90</v>
      </c>
      <c r="B92" s="31" t="s">
        <v>64</v>
      </c>
      <c r="C92" s="8" t="s">
        <v>362</v>
      </c>
      <c r="D92" s="8" t="s">
        <v>363</v>
      </c>
      <c r="E92" s="8" t="s">
        <v>363</v>
      </c>
      <c r="F92" s="8" t="s">
        <v>364</v>
      </c>
      <c r="G92" s="40" t="s">
        <v>365</v>
      </c>
      <c r="H92" s="30">
        <v>1</v>
      </c>
      <c r="I92" s="36" t="s">
        <v>89</v>
      </c>
      <c r="J92" s="12" t="s">
        <v>366</v>
      </c>
      <c r="L92" s="24"/>
      <c r="M92" s="25"/>
      <c r="N92" s="25"/>
    </row>
    <row r="93" spans="1:14">
      <c r="A93" s="30">
        <v>91</v>
      </c>
      <c r="B93" s="31" t="s">
        <v>64</v>
      </c>
      <c r="C93" s="20" t="s">
        <v>362</v>
      </c>
      <c r="D93" s="20" t="s">
        <v>363</v>
      </c>
      <c r="E93" s="20" t="s">
        <v>363</v>
      </c>
      <c r="F93" s="20" t="s">
        <v>367</v>
      </c>
      <c r="G93" s="34" t="s">
        <v>345</v>
      </c>
      <c r="H93" s="30">
        <v>1</v>
      </c>
      <c r="I93" s="36" t="s">
        <v>119</v>
      </c>
      <c r="J93" s="12" t="s">
        <v>368</v>
      </c>
      <c r="L93" s="24"/>
      <c r="M93" s="25"/>
      <c r="N93" s="25"/>
    </row>
    <row r="94" spans="1:14">
      <c r="A94" s="30">
        <v>92</v>
      </c>
      <c r="B94" s="31" t="s">
        <v>64</v>
      </c>
      <c r="C94" s="20" t="s">
        <v>362</v>
      </c>
      <c r="D94" s="20" t="s">
        <v>363</v>
      </c>
      <c r="E94" s="20" t="s">
        <v>363</v>
      </c>
      <c r="F94" s="20" t="s">
        <v>369</v>
      </c>
      <c r="G94" s="34" t="s">
        <v>370</v>
      </c>
      <c r="H94" s="30">
        <v>1</v>
      </c>
      <c r="I94" s="36" t="s">
        <v>89</v>
      </c>
      <c r="J94" s="22" t="s">
        <v>371</v>
      </c>
      <c r="L94" s="24"/>
      <c r="M94" s="25"/>
      <c r="N94" s="25"/>
    </row>
    <row r="95" spans="1:14">
      <c r="A95" s="30">
        <v>93</v>
      </c>
      <c r="B95" s="31" t="s">
        <v>64</v>
      </c>
      <c r="C95" s="20" t="s">
        <v>362</v>
      </c>
      <c r="D95" s="20" t="s">
        <v>372</v>
      </c>
      <c r="E95" s="20" t="s">
        <v>372</v>
      </c>
      <c r="F95" s="20" t="s">
        <v>373</v>
      </c>
      <c r="G95" s="34" t="s">
        <v>374</v>
      </c>
      <c r="H95" s="30">
        <v>1</v>
      </c>
      <c r="I95" s="36" t="s">
        <v>85</v>
      </c>
      <c r="J95" s="22" t="s">
        <v>375</v>
      </c>
      <c r="L95" s="24"/>
      <c r="M95" s="25"/>
      <c r="N95" s="25"/>
    </row>
    <row r="96" spans="1:14">
      <c r="A96" s="30">
        <v>94</v>
      </c>
      <c r="B96" s="31" t="s">
        <v>64</v>
      </c>
      <c r="C96" s="8" t="s">
        <v>362</v>
      </c>
      <c r="D96" s="8" t="s">
        <v>376</v>
      </c>
      <c r="E96" s="8" t="s">
        <v>376</v>
      </c>
      <c r="F96" s="8" t="s">
        <v>377</v>
      </c>
      <c r="G96" s="40" t="s">
        <v>378</v>
      </c>
      <c r="H96" s="30">
        <v>1</v>
      </c>
      <c r="I96" s="36" t="s">
        <v>85</v>
      </c>
      <c r="J96" s="12" t="s">
        <v>379</v>
      </c>
      <c r="L96" s="24"/>
      <c r="M96" s="25"/>
      <c r="N96" s="25"/>
    </row>
    <row r="97" spans="1:14">
      <c r="A97" s="30">
        <v>95</v>
      </c>
      <c r="B97" s="31" t="s">
        <v>64</v>
      </c>
      <c r="C97" s="8" t="s">
        <v>362</v>
      </c>
      <c r="D97" s="8" t="s">
        <v>376</v>
      </c>
      <c r="E97" s="8" t="s">
        <v>376</v>
      </c>
      <c r="F97" s="8" t="s">
        <v>380</v>
      </c>
      <c r="G97" s="40" t="s">
        <v>381</v>
      </c>
      <c r="H97" s="30">
        <v>1</v>
      </c>
      <c r="I97" s="36" t="s">
        <v>89</v>
      </c>
      <c r="J97" s="15" t="s">
        <v>382</v>
      </c>
      <c r="L97" s="24"/>
      <c r="M97" s="25"/>
      <c r="N97" s="25"/>
    </row>
    <row r="98" spans="1:14">
      <c r="A98" s="30">
        <v>96</v>
      </c>
      <c r="B98" s="31" t="s">
        <v>64</v>
      </c>
      <c r="C98" s="8" t="s">
        <v>362</v>
      </c>
      <c r="D98" s="8" t="s">
        <v>376</v>
      </c>
      <c r="E98" s="8" t="s">
        <v>376</v>
      </c>
      <c r="F98" s="8" t="s">
        <v>383</v>
      </c>
      <c r="G98" s="12" t="s">
        <v>384</v>
      </c>
      <c r="H98" s="30">
        <v>1</v>
      </c>
      <c r="I98" s="36" t="s">
        <v>157</v>
      </c>
      <c r="J98" s="8" t="s">
        <v>385</v>
      </c>
      <c r="L98" s="24"/>
      <c r="M98" s="25"/>
      <c r="N98" s="25"/>
    </row>
    <row r="99" spans="1:14">
      <c r="A99" s="30">
        <v>97</v>
      </c>
      <c r="B99" s="31" t="s">
        <v>64</v>
      </c>
      <c r="C99" s="8" t="s">
        <v>362</v>
      </c>
      <c r="D99" s="8" t="s">
        <v>376</v>
      </c>
      <c r="E99" s="8" t="s">
        <v>376</v>
      </c>
      <c r="F99" s="8" t="s">
        <v>386</v>
      </c>
      <c r="G99" s="40" t="s">
        <v>387</v>
      </c>
      <c r="H99" s="30">
        <v>1</v>
      </c>
      <c r="I99" s="36" t="s">
        <v>89</v>
      </c>
      <c r="J99" s="12" t="s">
        <v>388</v>
      </c>
      <c r="L99" s="24"/>
      <c r="M99" s="25"/>
      <c r="N99" s="25"/>
    </row>
    <row r="100" spans="1:14">
      <c r="A100" s="30">
        <v>98</v>
      </c>
      <c r="B100" s="31" t="s">
        <v>64</v>
      </c>
      <c r="C100" s="8" t="s">
        <v>362</v>
      </c>
      <c r="D100" s="8" t="s">
        <v>376</v>
      </c>
      <c r="E100" s="8" t="s">
        <v>376</v>
      </c>
      <c r="F100" s="8" t="s">
        <v>389</v>
      </c>
      <c r="G100" s="12" t="s">
        <v>390</v>
      </c>
      <c r="H100" s="30">
        <v>1</v>
      </c>
      <c r="I100" s="36" t="s">
        <v>173</v>
      </c>
      <c r="J100" s="12" t="s">
        <v>391</v>
      </c>
      <c r="L100" s="24"/>
      <c r="M100" s="25"/>
      <c r="N100" s="25"/>
    </row>
    <row r="101" spans="1:14">
      <c r="A101" s="30">
        <v>99</v>
      </c>
      <c r="B101" s="31" t="s">
        <v>64</v>
      </c>
      <c r="C101" s="8" t="s">
        <v>362</v>
      </c>
      <c r="D101" s="8" t="s">
        <v>392</v>
      </c>
      <c r="E101" s="8" t="s">
        <v>392</v>
      </c>
      <c r="F101" s="8" t="s">
        <v>393</v>
      </c>
      <c r="G101" s="40" t="s">
        <v>394</v>
      </c>
      <c r="H101" s="30">
        <v>1</v>
      </c>
      <c r="I101" s="36" t="s">
        <v>89</v>
      </c>
      <c r="J101" s="12" t="s">
        <v>395</v>
      </c>
      <c r="L101" s="24"/>
      <c r="M101" s="25"/>
      <c r="N101" s="25"/>
    </row>
    <row r="102" spans="1:14">
      <c r="A102" s="30">
        <v>100</v>
      </c>
      <c r="B102" s="31" t="s">
        <v>64</v>
      </c>
      <c r="C102" s="8" t="s">
        <v>362</v>
      </c>
      <c r="D102" s="8" t="s">
        <v>392</v>
      </c>
      <c r="E102" s="8" t="s">
        <v>392</v>
      </c>
      <c r="F102" s="8" t="s">
        <v>396</v>
      </c>
      <c r="G102" s="40" t="s">
        <v>397</v>
      </c>
      <c r="H102" s="30">
        <v>1</v>
      </c>
      <c r="I102" s="36" t="s">
        <v>85</v>
      </c>
      <c r="J102" s="15" t="s">
        <v>398</v>
      </c>
      <c r="L102" s="24"/>
      <c r="M102" s="25"/>
      <c r="N102" s="25"/>
    </row>
    <row r="103" spans="1:14">
      <c r="A103" s="30">
        <v>101</v>
      </c>
      <c r="B103" s="31" t="s">
        <v>64</v>
      </c>
      <c r="C103" s="8" t="s">
        <v>362</v>
      </c>
      <c r="D103" s="8" t="s">
        <v>392</v>
      </c>
      <c r="E103" s="8" t="s">
        <v>392</v>
      </c>
      <c r="F103" s="8" t="s">
        <v>399</v>
      </c>
      <c r="G103" s="40" t="s">
        <v>400</v>
      </c>
      <c r="H103" s="30">
        <v>1</v>
      </c>
      <c r="I103" s="36" t="s">
        <v>157</v>
      </c>
      <c r="J103" s="12" t="s">
        <v>401</v>
      </c>
      <c r="L103" s="24"/>
      <c r="M103" s="25"/>
      <c r="N103" s="25"/>
    </row>
    <row r="104" spans="1:14">
      <c r="A104" s="30">
        <v>102</v>
      </c>
      <c r="B104" s="31" t="s">
        <v>64</v>
      </c>
      <c r="C104" s="20" t="s">
        <v>362</v>
      </c>
      <c r="D104" s="20" t="s">
        <v>392</v>
      </c>
      <c r="E104" s="20" t="s">
        <v>392</v>
      </c>
      <c r="F104" s="20" t="s">
        <v>402</v>
      </c>
      <c r="G104" s="34" t="s">
        <v>403</v>
      </c>
      <c r="H104" s="30">
        <v>1</v>
      </c>
      <c r="I104" s="36" t="s">
        <v>157</v>
      </c>
      <c r="J104" s="12" t="s">
        <v>404</v>
      </c>
      <c r="L104" s="38"/>
      <c r="M104" s="25"/>
      <c r="N104" s="25"/>
    </row>
  </sheetData>
  <autoFilter ref="A2:L104">
    <extLst/>
  </autoFilter>
  <mergeCells count="1">
    <mergeCell ref="A1:J1"/>
  </mergeCells>
  <conditionalFormatting sqref="L3:L104">
    <cfRule type="duplicateValues" dxfId="0" priority="1"/>
  </conditionalFormatting>
  <printOptions horizontalCentered="1"/>
  <pageMargins left="0.551181102362205" right="0.393700787401575" top="0.433070866141732" bottom="0.31496062992126" header="0.31496062992126" footer="0.31496062992126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tabSelected="1" workbookViewId="0">
      <selection activeCell="H1" sqref="H$1:I$1048576"/>
    </sheetView>
  </sheetViews>
  <sheetFormatPr defaultColWidth="9" defaultRowHeight="14.25"/>
  <cols>
    <col min="1" max="1" width="9.125" customWidth="1"/>
    <col min="2" max="2" width="10" customWidth="1"/>
    <col min="3" max="3" width="15" customWidth="1"/>
    <col min="4" max="4" width="8.875" customWidth="1"/>
    <col min="5" max="5" width="14" customWidth="1"/>
    <col min="6" max="6" width="8.875" customWidth="1"/>
    <col min="7" max="7" width="11.875" customWidth="1"/>
    <col min="8" max="8" width="9" hidden="1" customWidth="1"/>
    <col min="9" max="9" width="17.25" hidden="1" customWidth="1"/>
  </cols>
  <sheetData>
    <row r="1" s="1" customFormat="1" ht="22.5" spans="1:7">
      <c r="A1" s="2" t="s">
        <v>405</v>
      </c>
      <c r="B1" s="2"/>
      <c r="C1" s="2"/>
      <c r="D1" s="2"/>
      <c r="E1" s="2"/>
      <c r="F1" s="2"/>
      <c r="G1" s="2"/>
    </row>
    <row r="2" s="1" customFormat="1" ht="23.25" customHeight="1" spans="1:7">
      <c r="A2" s="3" t="s">
        <v>406</v>
      </c>
      <c r="B2" s="3"/>
      <c r="C2" s="3"/>
      <c r="E2" s="4" t="s">
        <v>407</v>
      </c>
      <c r="F2" s="4"/>
      <c r="G2" s="4"/>
    </row>
    <row r="3" s="1" customFormat="1" ht="23.1" customHeight="1" spans="1:7">
      <c r="A3" s="5" t="s">
        <v>71</v>
      </c>
      <c r="B3" s="5" t="s">
        <v>408</v>
      </c>
      <c r="C3" s="5" t="s">
        <v>409</v>
      </c>
      <c r="D3" s="5" t="s">
        <v>410</v>
      </c>
      <c r="E3" s="5" t="s">
        <v>411</v>
      </c>
      <c r="F3" s="5" t="s">
        <v>412</v>
      </c>
      <c r="G3" s="5" t="s">
        <v>413</v>
      </c>
    </row>
    <row r="4" s="1" customFormat="1" ht="21" customHeight="1" spans="1:9">
      <c r="A4" s="6">
        <v>1</v>
      </c>
      <c r="B4" s="7">
        <v>45317</v>
      </c>
      <c r="C4" s="8" t="s">
        <v>131</v>
      </c>
      <c r="D4" s="8" t="s">
        <v>130</v>
      </c>
      <c r="E4" s="9" t="s">
        <v>133</v>
      </c>
      <c r="F4" s="10" t="s">
        <v>414</v>
      </c>
      <c r="G4" s="10" t="s">
        <v>415</v>
      </c>
      <c r="I4" s="24"/>
    </row>
    <row r="5" s="1" customFormat="1" ht="21" customHeight="1" spans="1:9">
      <c r="A5" s="6">
        <v>2</v>
      </c>
      <c r="B5" s="7">
        <v>45317</v>
      </c>
      <c r="C5" s="8" t="s">
        <v>134</v>
      </c>
      <c r="D5" s="8" t="s">
        <v>130</v>
      </c>
      <c r="E5" s="9" t="s">
        <v>136</v>
      </c>
      <c r="F5" s="10" t="s">
        <v>414</v>
      </c>
      <c r="G5" s="10" t="s">
        <v>415</v>
      </c>
      <c r="I5" s="24"/>
    </row>
    <row r="6" s="1" customFormat="1" ht="21" customHeight="1" spans="1:9">
      <c r="A6" s="6">
        <v>3</v>
      </c>
      <c r="B6" s="7">
        <v>45317</v>
      </c>
      <c r="C6" s="8" t="s">
        <v>141</v>
      </c>
      <c r="D6" s="8" t="s">
        <v>130</v>
      </c>
      <c r="E6" s="11" t="s">
        <v>144</v>
      </c>
      <c r="F6" s="10" t="s">
        <v>414</v>
      </c>
      <c r="G6" s="10" t="s">
        <v>415</v>
      </c>
      <c r="I6" s="24"/>
    </row>
    <row r="7" s="1" customFormat="1" ht="21" customHeight="1" spans="1:9">
      <c r="A7" s="6">
        <v>4</v>
      </c>
      <c r="B7" s="7">
        <v>45319</v>
      </c>
      <c r="C7" s="8" t="s">
        <v>243</v>
      </c>
      <c r="D7" s="8" t="s">
        <v>218</v>
      </c>
      <c r="E7" s="12" t="s">
        <v>245</v>
      </c>
      <c r="F7" s="10" t="s">
        <v>414</v>
      </c>
      <c r="G7" s="10" t="s">
        <v>415</v>
      </c>
      <c r="I7" s="24"/>
    </row>
    <row r="8" s="1" customFormat="1" ht="21" customHeight="1" spans="1:9">
      <c r="A8" s="6">
        <v>5</v>
      </c>
      <c r="B8" s="7">
        <v>45319</v>
      </c>
      <c r="C8" s="8" t="s">
        <v>246</v>
      </c>
      <c r="D8" s="13" t="s">
        <v>218</v>
      </c>
      <c r="E8" s="14" t="s">
        <v>248</v>
      </c>
      <c r="F8" s="10" t="s">
        <v>414</v>
      </c>
      <c r="G8" s="10" t="s">
        <v>415</v>
      </c>
      <c r="I8" s="24"/>
    </row>
    <row r="9" s="1" customFormat="1" ht="21" customHeight="1" spans="1:9">
      <c r="A9" s="6">
        <v>6</v>
      </c>
      <c r="B9" s="7">
        <v>45319</v>
      </c>
      <c r="C9" s="8" t="s">
        <v>249</v>
      </c>
      <c r="D9" s="13" t="s">
        <v>218</v>
      </c>
      <c r="E9" s="14" t="s">
        <v>251</v>
      </c>
      <c r="F9" s="10" t="s">
        <v>414</v>
      </c>
      <c r="G9" s="10" t="s">
        <v>415</v>
      </c>
      <c r="I9" s="24"/>
    </row>
    <row r="10" s="1" customFormat="1" ht="21" customHeight="1" spans="1:9">
      <c r="A10" s="6">
        <v>7</v>
      </c>
      <c r="B10" s="7">
        <v>45317</v>
      </c>
      <c r="C10" s="15" t="s">
        <v>275</v>
      </c>
      <c r="D10" s="8" t="s">
        <v>262</v>
      </c>
      <c r="E10" s="15" t="s">
        <v>277</v>
      </c>
      <c r="F10" s="10" t="s">
        <v>414</v>
      </c>
      <c r="G10" s="10" t="s">
        <v>415</v>
      </c>
      <c r="I10" s="24"/>
    </row>
    <row r="11" s="1" customFormat="1" ht="21" customHeight="1" spans="1:9">
      <c r="A11" s="6">
        <v>8</v>
      </c>
      <c r="B11" s="7">
        <v>45317</v>
      </c>
      <c r="C11" s="15" t="s">
        <v>281</v>
      </c>
      <c r="D11" s="8" t="s">
        <v>262</v>
      </c>
      <c r="E11" s="16" t="s">
        <v>282</v>
      </c>
      <c r="F11" s="10" t="s">
        <v>414</v>
      </c>
      <c r="G11" s="10" t="s">
        <v>415</v>
      </c>
      <c r="I11" s="24"/>
    </row>
    <row r="12" s="1" customFormat="1" ht="21" customHeight="1" spans="1:9">
      <c r="A12" s="6">
        <v>9</v>
      </c>
      <c r="B12" s="7">
        <v>45317</v>
      </c>
      <c r="C12" s="15" t="s">
        <v>283</v>
      </c>
      <c r="D12" s="15" t="s">
        <v>262</v>
      </c>
      <c r="E12" s="16" t="s">
        <v>285</v>
      </c>
      <c r="F12" s="10" t="s">
        <v>414</v>
      </c>
      <c r="G12" s="10" t="s">
        <v>415</v>
      </c>
      <c r="I12" s="24"/>
    </row>
    <row r="13" s="1" customFormat="1" ht="21" customHeight="1" spans="1:9">
      <c r="A13" s="6">
        <v>10</v>
      </c>
      <c r="B13" s="7">
        <v>45317</v>
      </c>
      <c r="C13" s="15" t="s">
        <v>286</v>
      </c>
      <c r="D13" s="15" t="s">
        <v>262</v>
      </c>
      <c r="E13" s="16" t="s">
        <v>288</v>
      </c>
      <c r="F13" s="10" t="s">
        <v>414</v>
      </c>
      <c r="G13" s="10" t="s">
        <v>415</v>
      </c>
      <c r="I13" s="24"/>
    </row>
    <row r="14" s="1" customFormat="1" ht="21" customHeight="1" spans="1:9">
      <c r="A14" s="6">
        <v>11</v>
      </c>
      <c r="B14" s="7">
        <v>45317</v>
      </c>
      <c r="C14" s="15" t="s">
        <v>293</v>
      </c>
      <c r="D14" s="15" t="s">
        <v>262</v>
      </c>
      <c r="E14" s="16" t="s">
        <v>294</v>
      </c>
      <c r="F14" s="10" t="s">
        <v>414</v>
      </c>
      <c r="G14" s="10" t="s">
        <v>415</v>
      </c>
      <c r="I14" s="24"/>
    </row>
    <row r="15" s="1" customFormat="1" ht="21" customHeight="1" spans="1:9">
      <c r="A15" s="6">
        <v>12</v>
      </c>
      <c r="B15" s="7">
        <v>45319</v>
      </c>
      <c r="C15" s="8" t="s">
        <v>300</v>
      </c>
      <c r="D15" s="8" t="s">
        <v>299</v>
      </c>
      <c r="E15" s="12" t="s">
        <v>301</v>
      </c>
      <c r="F15" s="10" t="s">
        <v>414</v>
      </c>
      <c r="G15" s="10" t="s">
        <v>415</v>
      </c>
      <c r="I15" s="24"/>
    </row>
    <row r="16" s="1" customFormat="1" ht="21" customHeight="1" spans="1:9">
      <c r="A16" s="6">
        <v>13</v>
      </c>
      <c r="B16" s="7">
        <v>45319</v>
      </c>
      <c r="C16" s="8" t="s">
        <v>302</v>
      </c>
      <c r="D16" s="8" t="s">
        <v>299</v>
      </c>
      <c r="E16" s="12" t="s">
        <v>304</v>
      </c>
      <c r="F16" s="10" t="s">
        <v>414</v>
      </c>
      <c r="G16" s="10" t="s">
        <v>415</v>
      </c>
      <c r="I16" s="24"/>
    </row>
    <row r="17" s="1" customFormat="1" ht="21" customHeight="1" spans="1:9">
      <c r="A17" s="6">
        <v>14</v>
      </c>
      <c r="B17" s="7">
        <v>45319</v>
      </c>
      <c r="C17" s="8" t="s">
        <v>305</v>
      </c>
      <c r="D17" s="8" t="s">
        <v>299</v>
      </c>
      <c r="E17" s="17" t="s">
        <v>307</v>
      </c>
      <c r="F17" s="10" t="s">
        <v>414</v>
      </c>
      <c r="G17" s="10" t="s">
        <v>415</v>
      </c>
      <c r="I17" s="24"/>
    </row>
    <row r="18" s="1" customFormat="1" ht="21" customHeight="1" spans="1:9">
      <c r="A18" s="6">
        <v>15</v>
      </c>
      <c r="B18" s="7">
        <v>45319</v>
      </c>
      <c r="C18" s="8" t="s">
        <v>308</v>
      </c>
      <c r="D18" s="8" t="s">
        <v>299</v>
      </c>
      <c r="E18" s="17" t="s">
        <v>310</v>
      </c>
      <c r="F18" s="10" t="s">
        <v>414</v>
      </c>
      <c r="G18" s="10" t="s">
        <v>415</v>
      </c>
      <c r="I18" s="24"/>
    </row>
    <row r="19" s="1" customFormat="1" ht="21" customHeight="1" spans="1:9">
      <c r="A19" s="6">
        <v>16</v>
      </c>
      <c r="B19" s="7">
        <v>45319</v>
      </c>
      <c r="C19" s="8" t="s">
        <v>311</v>
      </c>
      <c r="D19" s="8" t="s">
        <v>299</v>
      </c>
      <c r="E19" s="12" t="s">
        <v>313</v>
      </c>
      <c r="F19" s="10" t="s">
        <v>414</v>
      </c>
      <c r="G19" s="10" t="s">
        <v>415</v>
      </c>
      <c r="I19" s="24"/>
    </row>
    <row r="20" s="1" customFormat="1" ht="21" customHeight="1" spans="1:9">
      <c r="A20" s="6">
        <v>17</v>
      </c>
      <c r="B20" s="7">
        <v>45318</v>
      </c>
      <c r="C20" s="8" t="s">
        <v>318</v>
      </c>
      <c r="D20" s="8" t="s">
        <v>317</v>
      </c>
      <c r="E20" s="18" t="s">
        <v>320</v>
      </c>
      <c r="F20" s="10" t="s">
        <v>414</v>
      </c>
      <c r="G20" s="10" t="s">
        <v>415</v>
      </c>
      <c r="I20" s="24"/>
    </row>
    <row r="21" s="1" customFormat="1" ht="21" customHeight="1" spans="1:9">
      <c r="A21" s="6">
        <v>18</v>
      </c>
      <c r="B21" s="7">
        <v>45318</v>
      </c>
      <c r="C21" s="8" t="s">
        <v>321</v>
      </c>
      <c r="D21" s="8" t="s">
        <v>317</v>
      </c>
      <c r="E21" s="17" t="s">
        <v>323</v>
      </c>
      <c r="F21" s="10" t="s">
        <v>414</v>
      </c>
      <c r="G21" s="10" t="s">
        <v>415</v>
      </c>
      <c r="I21" s="24"/>
    </row>
    <row r="22" s="1" customFormat="1" ht="21" customHeight="1" spans="1:9">
      <c r="A22" s="6">
        <v>19</v>
      </c>
      <c r="B22" s="7">
        <v>45318</v>
      </c>
      <c r="C22" s="8" t="s">
        <v>324</v>
      </c>
      <c r="D22" s="8" t="s">
        <v>317</v>
      </c>
      <c r="E22" s="17" t="s">
        <v>325</v>
      </c>
      <c r="F22" s="10" t="s">
        <v>414</v>
      </c>
      <c r="G22" s="10" t="s">
        <v>415</v>
      </c>
      <c r="I22" s="24"/>
    </row>
    <row r="23" s="1" customFormat="1" ht="21" customHeight="1" spans="1:9">
      <c r="A23" s="6">
        <v>20</v>
      </c>
      <c r="B23" s="7">
        <v>45318</v>
      </c>
      <c r="C23" s="8" t="s">
        <v>326</v>
      </c>
      <c r="D23" s="8" t="s">
        <v>317</v>
      </c>
      <c r="E23" s="17" t="s">
        <v>328</v>
      </c>
      <c r="F23" s="10" t="s">
        <v>414</v>
      </c>
      <c r="G23" s="10" t="s">
        <v>415</v>
      </c>
      <c r="I23" s="24"/>
    </row>
    <row r="24" s="1" customFormat="1" ht="21" customHeight="1" spans="1:9">
      <c r="A24" s="6">
        <v>21</v>
      </c>
      <c r="B24" s="7">
        <v>45318</v>
      </c>
      <c r="C24" s="8" t="s">
        <v>329</v>
      </c>
      <c r="D24" s="8" t="s">
        <v>317</v>
      </c>
      <c r="E24" s="12" t="s">
        <v>331</v>
      </c>
      <c r="F24" s="10" t="s">
        <v>414</v>
      </c>
      <c r="G24" s="10" t="s">
        <v>415</v>
      </c>
      <c r="I24" s="24"/>
    </row>
    <row r="25" s="1" customFormat="1" ht="21" customHeight="1" spans="1:9">
      <c r="A25" s="6">
        <v>22</v>
      </c>
      <c r="B25" s="7">
        <v>45318</v>
      </c>
      <c r="C25" s="8" t="s">
        <v>332</v>
      </c>
      <c r="D25" s="8" t="s">
        <v>317</v>
      </c>
      <c r="E25" s="12" t="s">
        <v>334</v>
      </c>
      <c r="F25" s="10" t="s">
        <v>414</v>
      </c>
      <c r="G25" s="10" t="s">
        <v>415</v>
      </c>
      <c r="I25" s="24"/>
    </row>
    <row r="26" s="1" customFormat="1" ht="21" customHeight="1" spans="1:9">
      <c r="A26" s="6">
        <v>23</v>
      </c>
      <c r="B26" s="7">
        <v>45318</v>
      </c>
      <c r="C26" s="8" t="s">
        <v>335</v>
      </c>
      <c r="D26" s="8" t="s">
        <v>317</v>
      </c>
      <c r="E26" s="12" t="s">
        <v>338</v>
      </c>
      <c r="F26" s="10" t="s">
        <v>414</v>
      </c>
      <c r="G26" s="10" t="s">
        <v>415</v>
      </c>
      <c r="I26" s="24"/>
    </row>
    <row r="27" s="1" customFormat="1" ht="21" customHeight="1" spans="1:9">
      <c r="A27" s="6">
        <v>24</v>
      </c>
      <c r="B27" s="7">
        <v>45319</v>
      </c>
      <c r="C27" s="19" t="s">
        <v>359</v>
      </c>
      <c r="D27" s="20" t="s">
        <v>358</v>
      </c>
      <c r="E27" s="19" t="s">
        <v>361</v>
      </c>
      <c r="F27" s="10" t="s">
        <v>414</v>
      </c>
      <c r="G27" s="10" t="s">
        <v>415</v>
      </c>
      <c r="I27" s="24"/>
    </row>
    <row r="28" s="1" customFormat="1" ht="21" customHeight="1" spans="1:9">
      <c r="A28" s="6">
        <v>25</v>
      </c>
      <c r="B28" s="7">
        <v>45319</v>
      </c>
      <c r="C28" s="8" t="s">
        <v>364</v>
      </c>
      <c r="D28" s="8" t="s">
        <v>363</v>
      </c>
      <c r="E28" s="21" t="s">
        <v>366</v>
      </c>
      <c r="F28" s="10" t="s">
        <v>414</v>
      </c>
      <c r="G28" s="10" t="s">
        <v>415</v>
      </c>
      <c r="I28" s="24"/>
    </row>
    <row r="29" s="1" customFormat="1" ht="21" customHeight="1" spans="1:9">
      <c r="A29" s="6">
        <v>26</v>
      </c>
      <c r="B29" s="7">
        <v>45319</v>
      </c>
      <c r="C29" s="20" t="s">
        <v>367</v>
      </c>
      <c r="D29" s="20" t="s">
        <v>363</v>
      </c>
      <c r="E29" s="21" t="s">
        <v>368</v>
      </c>
      <c r="F29" s="10" t="s">
        <v>414</v>
      </c>
      <c r="G29" s="10" t="s">
        <v>415</v>
      </c>
      <c r="I29" s="24"/>
    </row>
    <row r="30" s="1" customFormat="1" ht="21" customHeight="1" spans="1:9">
      <c r="A30" s="6">
        <v>27</v>
      </c>
      <c r="B30" s="7">
        <v>45319</v>
      </c>
      <c r="C30" s="20" t="s">
        <v>369</v>
      </c>
      <c r="D30" s="20" t="s">
        <v>363</v>
      </c>
      <c r="E30" s="22" t="s">
        <v>371</v>
      </c>
      <c r="F30" s="10" t="s">
        <v>414</v>
      </c>
      <c r="G30" s="10" t="s">
        <v>415</v>
      </c>
      <c r="I30" s="24"/>
    </row>
    <row r="31" s="1" customFormat="1" ht="21" customHeight="1" spans="1:9">
      <c r="A31" s="6">
        <v>28</v>
      </c>
      <c r="B31" s="7">
        <v>45318</v>
      </c>
      <c r="C31" s="20" t="s">
        <v>373</v>
      </c>
      <c r="D31" s="20" t="s">
        <v>372</v>
      </c>
      <c r="E31" s="22" t="s">
        <v>375</v>
      </c>
      <c r="F31" s="10" t="s">
        <v>414</v>
      </c>
      <c r="G31" s="10" t="s">
        <v>415</v>
      </c>
      <c r="I31" s="24"/>
    </row>
    <row r="32" s="1" customFormat="1" ht="21.95" customHeight="1" spans="1:7">
      <c r="A32" s="1" t="s">
        <v>416</v>
      </c>
      <c r="F32" s="23"/>
      <c r="G32" s="23"/>
    </row>
  </sheetData>
  <mergeCells count="3">
    <mergeCell ref="A1:G1"/>
    <mergeCell ref="A2:C2"/>
    <mergeCell ref="E2:G2"/>
  </mergeCells>
  <conditionalFormatting sqref="I4:I31">
    <cfRule type="duplicateValues" dxfId="0" priority="1"/>
  </conditionalFormatting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绩效目标自评表</vt:lpstr>
      <vt:lpstr>资金分配明细及支出情况</vt:lpstr>
      <vt:lpstr>受益脱贫户信息</vt:lpstr>
      <vt:lpstr>受益脱贫户满意度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2008-09-11T17:22:00Z</dcterms:created>
  <cp:lastPrinted>2024-02-07T00:20:00Z</cp:lastPrinted>
  <dcterms:modified xsi:type="dcterms:W3CDTF">2024-09-29T02:22:54Z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95D4B0E5C8E847A79A9221FCA73C6AA4</vt:lpwstr>
  </property>
  <property fmtid="{D5CDD505-2E9C-101B-9397-08002B2CF9AE}" pid="3" name="KSOProductBuildVer">
    <vt:lpwstr>2052-11.8.2.10229</vt:lpwstr>
  </property>
</Properties>
</file>