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45" activeTab="3"/>
  </bookViews>
  <sheets>
    <sheet name="绩效目标自评表" sheetId="2" r:id="rId1"/>
    <sheet name="资金分配明细及支出情况" sheetId="3" r:id="rId2"/>
    <sheet name="受益脱贫户信息" sheetId="4" r:id="rId3"/>
    <sheet name="受益脱贫户满意度" sheetId="5" r:id="rId4"/>
  </sheets>
  <definedNames>
    <definedName name="_xlnm.Print_Area" localSheetId="0">绩效目标自评表!$A$1:$J$21</definedName>
    <definedName name="_xlnm.Print_Area" localSheetId="3">受益脱贫户满意度!$A$4:$G$17</definedName>
    <definedName name="_xlnm.Print_Area" localSheetId="2">受益脱贫户信息!$A$4:$J$210</definedName>
  </definedNames>
  <calcPr calcId="144525"/>
</workbook>
</file>

<file path=xl/sharedStrings.xml><?xml version="1.0" encoding="utf-8"?>
<sst xmlns="http://schemas.openxmlformats.org/spreadsheetml/2006/main" count="2004" uniqueCount="518">
  <si>
    <t>绩效目标自评表</t>
  </si>
  <si>
    <t>(2023年度）</t>
  </si>
  <si>
    <t>项目名称</t>
  </si>
  <si>
    <t>2023年柳北区石碑坪镇古木村、古城村村庄规划项目</t>
  </si>
  <si>
    <t>项目负责人及电话</t>
  </si>
  <si>
    <t>李万连 18176725335</t>
  </si>
  <si>
    <t>主管部门</t>
  </si>
  <si>
    <t>柳北区石碑坪镇人民政府</t>
  </si>
  <si>
    <t>实施单位</t>
  </si>
  <si>
    <t>资金情况（万元）</t>
  </si>
  <si>
    <t>全年预算数(A)</t>
  </si>
  <si>
    <t>全年执行数 (B)</t>
  </si>
  <si>
    <t>分值</t>
  </si>
  <si>
    <t>执行率(B/A)</t>
  </si>
  <si>
    <t>得分</t>
  </si>
  <si>
    <t>年度资金总额：</t>
  </si>
  <si>
    <t>其中：财政拨款</t>
  </si>
  <si>
    <t>-</t>
  </si>
  <si>
    <t>其他资金</t>
  </si>
  <si>
    <t>年度总体目标</t>
  </si>
  <si>
    <t>年度目标</t>
  </si>
  <si>
    <t>年度总体目标完成情况综述</t>
  </si>
  <si>
    <t>编制村庄规划文本</t>
  </si>
  <si>
    <t>已完成编制村庄规划文本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</si>
  <si>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</si>
  <si>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</si>
  <si>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</si>
  <si>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</si>
  <si>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</si>
  <si>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</si>
  <si>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未完成原因及拟采取的改进措施</t>
  </si>
  <si>
    <t>产出指标（50）分</t>
  </si>
  <si>
    <t>数量指标</t>
  </si>
  <si>
    <t>编制村庄规划文本≥**处</t>
  </si>
  <si>
    <t>质量指标</t>
  </si>
  <si>
    <r>
      <rPr>
        <sz val="10.5"/>
        <color rgb="FF000000"/>
        <rFont val="宋体"/>
        <charset val="134"/>
      </rPr>
      <t>项目（工程）验收合格率=**</t>
    </r>
    <r>
      <rPr>
        <sz val="10.5"/>
        <color rgb="FF000000"/>
        <rFont val="宋体"/>
        <charset val="134"/>
      </rPr>
      <t>%</t>
    </r>
  </si>
  <si>
    <t>时效指标</t>
  </si>
  <si>
    <r>
      <rPr>
        <sz val="10.5"/>
        <color rgb="FF000000"/>
        <rFont val="宋体"/>
        <charset val="134"/>
      </rPr>
      <t>项目（工程）完成及时率</t>
    </r>
    <r>
      <rPr>
        <sz val="10.5"/>
        <color rgb="FF000000"/>
        <rFont val="宋体"/>
        <charset val="134"/>
      </rPr>
      <t>=**%</t>
    </r>
  </si>
  <si>
    <t>成本指标</t>
  </si>
  <si>
    <t>项目总投资≤**万元</t>
  </si>
  <si>
    <t>效益指标（30分）</t>
  </si>
  <si>
    <t>社会效益指标</t>
  </si>
  <si>
    <t>受益脱贫户≥**户</t>
  </si>
  <si>
    <t>可持续影响指标</t>
  </si>
  <si>
    <t>使用年限≥**年</t>
  </si>
  <si>
    <t>满意度指标（10分）</t>
  </si>
  <si>
    <t>服务对象满意度指标</t>
  </si>
  <si>
    <t>受益脱贫户满意度≥**%</t>
  </si>
  <si>
    <t>总分</t>
  </si>
  <si>
    <t>填报人：徐义犇</t>
  </si>
  <si>
    <t>联系电话： 18677283792</t>
  </si>
  <si>
    <t>资金分配明细及支出情况</t>
  </si>
  <si>
    <t>资金文号</t>
  </si>
  <si>
    <t>资金来源</t>
  </si>
  <si>
    <t>项目投入金额(元)</t>
  </si>
  <si>
    <t>23年支出数(元)</t>
  </si>
  <si>
    <t>余额(元)</t>
  </si>
  <si>
    <t>资金执行率</t>
  </si>
  <si>
    <t>项目地点</t>
  </si>
  <si>
    <t>受益脱贫户（户）</t>
  </si>
  <si>
    <t>满意度抽查户数</t>
  </si>
  <si>
    <t>满意度抽查户主（成员）姓名</t>
  </si>
  <si>
    <t>柳财预[2023]555号</t>
  </si>
  <si>
    <t>市级</t>
  </si>
  <si>
    <t>石碑坪镇古木村、古城村</t>
  </si>
  <si>
    <t>覃建礼        梁永雄        刘敏刚        郭赵海        林世勇         覃园梅           钟丽君               覃明明         钟桂秋        曾胜旺</t>
  </si>
  <si>
    <t>合计</t>
  </si>
  <si>
    <t>2023年柳北区石碑坪镇古木村、古城村村庄规划项目受益脱贫户信息</t>
  </si>
  <si>
    <t>序号</t>
  </si>
  <si>
    <t>县(市、区、旗)</t>
  </si>
  <si>
    <t>乡(镇)</t>
  </si>
  <si>
    <t>行政村</t>
  </si>
  <si>
    <t>自然村</t>
  </si>
  <si>
    <t>姓名</t>
  </si>
  <si>
    <t>证件号码</t>
  </si>
  <si>
    <t>人数</t>
  </si>
  <si>
    <t>与户主关系</t>
  </si>
  <si>
    <t>联系电话</t>
  </si>
  <si>
    <t>柳北区</t>
  </si>
  <si>
    <t>石碑坪镇</t>
  </si>
  <si>
    <t>古城村</t>
  </si>
  <si>
    <t>古城屯</t>
  </si>
  <si>
    <t>覃建超</t>
  </si>
  <si>
    <t>450211********0058</t>
  </si>
  <si>
    <t>6</t>
  </si>
  <si>
    <t>之兄弟姐妹</t>
  </si>
  <si>
    <t>157****2281</t>
  </si>
  <si>
    <t>覃建平</t>
  </si>
  <si>
    <t>450211********0056</t>
  </si>
  <si>
    <t>覃建礼</t>
  </si>
  <si>
    <t>450211********003X</t>
  </si>
  <si>
    <t>户主</t>
  </si>
  <si>
    <t>覃诗珍</t>
  </si>
  <si>
    <t>450205********1920</t>
  </si>
  <si>
    <t>之侄女</t>
  </si>
  <si>
    <t>覃琼旋</t>
  </si>
  <si>
    <t>450205********1928</t>
  </si>
  <si>
    <t>付盛贞</t>
  </si>
  <si>
    <t>450922********1525</t>
  </si>
  <si>
    <t>之兄弟媳妇</t>
  </si>
  <si>
    <t>梁韦恒</t>
  </si>
  <si>
    <t>450205********1914</t>
  </si>
  <si>
    <t>之侄儿</t>
  </si>
  <si>
    <t>134****6031</t>
  </si>
  <si>
    <t>盘月花</t>
  </si>
  <si>
    <t>452722********4085</t>
  </si>
  <si>
    <t>配偶</t>
  </si>
  <si>
    <t>梁雯萱</t>
  </si>
  <si>
    <t>梁劲松</t>
  </si>
  <si>
    <t>450211********0014</t>
  </si>
  <si>
    <t>韦海风</t>
  </si>
  <si>
    <t>450221********242X</t>
  </si>
  <si>
    <t>梁永雄</t>
  </si>
  <si>
    <t>450211********0018</t>
  </si>
  <si>
    <t>刘新贵</t>
  </si>
  <si>
    <t>135****7454</t>
  </si>
  <si>
    <t>刘仁其</t>
  </si>
  <si>
    <t>450211********0033</t>
  </si>
  <si>
    <t>之子</t>
  </si>
  <si>
    <t>刘敏刚</t>
  </si>
  <si>
    <t>450211********001X</t>
  </si>
  <si>
    <t>之孙子</t>
  </si>
  <si>
    <t>黄秀荣</t>
  </si>
  <si>
    <t>450211********0041</t>
  </si>
  <si>
    <t>覃祚红</t>
  </si>
  <si>
    <t>450223********2045</t>
  </si>
  <si>
    <t>其他</t>
  </si>
  <si>
    <t>罗秀明</t>
  </si>
  <si>
    <t>452223********1547</t>
  </si>
  <si>
    <t>之儿媳</t>
  </si>
  <si>
    <t>郭赵海</t>
  </si>
  <si>
    <t>450211********0010</t>
  </si>
  <si>
    <t>5</t>
  </si>
  <si>
    <t>132****0726</t>
  </si>
  <si>
    <t>郭志颖</t>
  </si>
  <si>
    <t>郭赵福</t>
  </si>
  <si>
    <t>450211********0011</t>
  </si>
  <si>
    <t>韦素英</t>
  </si>
  <si>
    <t>450211********0026</t>
  </si>
  <si>
    <t>郭家先</t>
  </si>
  <si>
    <t>450211********0015</t>
  </si>
  <si>
    <t>黄秀球</t>
  </si>
  <si>
    <t>450211********002X</t>
  </si>
  <si>
    <t>4</t>
  </si>
  <si>
    <t>之母</t>
  </si>
  <si>
    <t>135****9027</t>
  </si>
  <si>
    <t>黄秋凤</t>
  </si>
  <si>
    <t>450222********1129</t>
  </si>
  <si>
    <t>覃雄海</t>
  </si>
  <si>
    <t>覃思雨</t>
  </si>
  <si>
    <t>450211********0023</t>
  </si>
  <si>
    <t>之女</t>
  </si>
  <si>
    <t>白沙屯</t>
  </si>
  <si>
    <t>于友兰</t>
  </si>
  <si>
    <t>450222********0826</t>
  </si>
  <si>
    <t>3</t>
  </si>
  <si>
    <t>134****5943</t>
  </si>
  <si>
    <t>林瑞强</t>
  </si>
  <si>
    <t>林世勇</t>
  </si>
  <si>
    <t>450211********0013</t>
  </si>
  <si>
    <t>山尾屯</t>
  </si>
  <si>
    <t>曾园龙</t>
  </si>
  <si>
    <t>450205********191X</t>
  </si>
  <si>
    <t>1</t>
  </si>
  <si>
    <t>150****7964</t>
  </si>
  <si>
    <t>张振忠</t>
  </si>
  <si>
    <t>450211********0055</t>
  </si>
  <si>
    <t>2</t>
  </si>
  <si>
    <t>134****4101</t>
  </si>
  <si>
    <t>韦记兰</t>
  </si>
  <si>
    <t>450211********0020</t>
  </si>
  <si>
    <t>黄婷</t>
  </si>
  <si>
    <t>450211********0028</t>
  </si>
  <si>
    <t>187****9171</t>
  </si>
  <si>
    <t>黄秋艺</t>
  </si>
  <si>
    <t>450205********1910</t>
  </si>
  <si>
    <t>黄建明</t>
  </si>
  <si>
    <t>韦新凤</t>
  </si>
  <si>
    <t>450222********2947</t>
  </si>
  <si>
    <t>林鲜春</t>
  </si>
  <si>
    <t>181****5821</t>
  </si>
  <si>
    <t>黄寿安</t>
  </si>
  <si>
    <t>450211********0019</t>
  </si>
  <si>
    <t>134****0895</t>
  </si>
  <si>
    <t>黄彩志</t>
  </si>
  <si>
    <t>之父</t>
  </si>
  <si>
    <t>蓝娅利</t>
  </si>
  <si>
    <t>452730********4802</t>
  </si>
  <si>
    <t>黄金贵</t>
  </si>
  <si>
    <t>林新福</t>
  </si>
  <si>
    <t>189****5672</t>
  </si>
  <si>
    <t>覃凤典</t>
  </si>
  <si>
    <t>452701********1321</t>
  </si>
  <si>
    <t>139****1921</t>
  </si>
  <si>
    <t>林鲜学</t>
  </si>
  <si>
    <t>450211********0017</t>
  </si>
  <si>
    <t>林霄</t>
  </si>
  <si>
    <t>廖邦元章</t>
  </si>
  <si>
    <t>450205********1916</t>
  </si>
  <si>
    <t>181****7339</t>
  </si>
  <si>
    <t>廖敬勇</t>
  </si>
  <si>
    <t>廖庆转</t>
  </si>
  <si>
    <t>186****7898</t>
  </si>
  <si>
    <t>林瑞光</t>
  </si>
  <si>
    <t>187****6376</t>
  </si>
  <si>
    <t>韦明珍</t>
  </si>
  <si>
    <t>张玉英</t>
  </si>
  <si>
    <t>182****7737</t>
  </si>
  <si>
    <t>覃桂生</t>
  </si>
  <si>
    <t>450211********0038</t>
  </si>
  <si>
    <t>六任屯</t>
  </si>
  <si>
    <t>蔡威</t>
  </si>
  <si>
    <t>450211********0053</t>
  </si>
  <si>
    <t>134****3441</t>
  </si>
  <si>
    <t>蔡梦莹</t>
  </si>
  <si>
    <t>450205********1922</t>
  </si>
  <si>
    <t>蔡建红</t>
  </si>
  <si>
    <t>450211********0016</t>
  </si>
  <si>
    <t>朱秋婵</t>
  </si>
  <si>
    <t>450211********004X</t>
  </si>
  <si>
    <t>莫勇</t>
  </si>
  <si>
    <t>137****9373</t>
  </si>
  <si>
    <t>莫强</t>
  </si>
  <si>
    <t>苏振青</t>
  </si>
  <si>
    <t>139****0126</t>
  </si>
  <si>
    <t>郭世春</t>
  </si>
  <si>
    <t>郭柳媛</t>
  </si>
  <si>
    <t>450211********0045</t>
  </si>
  <si>
    <t>152****6141</t>
  </si>
  <si>
    <t>秦郭强</t>
  </si>
  <si>
    <t>秦郭民</t>
  </si>
  <si>
    <t>秦嘉慧</t>
  </si>
  <si>
    <t>之孙女</t>
  </si>
  <si>
    <t>韦雪英</t>
  </si>
  <si>
    <t>452229********7129</t>
  </si>
  <si>
    <t>秦嘉佳</t>
  </si>
  <si>
    <t>450205********1948</t>
  </si>
  <si>
    <t>覃民军</t>
  </si>
  <si>
    <t>158****0735</t>
  </si>
  <si>
    <t>覃斯琪</t>
  </si>
  <si>
    <t>450205********1926</t>
  </si>
  <si>
    <t>黄运娥</t>
  </si>
  <si>
    <t>吴超民</t>
  </si>
  <si>
    <t>159****4412</t>
  </si>
  <si>
    <t>郭其成</t>
  </si>
  <si>
    <t>181****2835</t>
  </si>
  <si>
    <t>陈乔枝</t>
  </si>
  <si>
    <t>450211********0021</t>
  </si>
  <si>
    <t>郭盈盈</t>
  </si>
  <si>
    <t>450205********192X</t>
  </si>
  <si>
    <t>覃雪群</t>
  </si>
  <si>
    <t>450205********1324</t>
  </si>
  <si>
    <t>黄天芬</t>
  </si>
  <si>
    <t>191****6879</t>
  </si>
  <si>
    <t>兰三妹</t>
  </si>
  <si>
    <t>覃存信</t>
  </si>
  <si>
    <t>450211********0012</t>
  </si>
  <si>
    <t>136****1856</t>
  </si>
  <si>
    <t>冯翠方</t>
  </si>
  <si>
    <t>182****6269</t>
  </si>
  <si>
    <t>覃桂明</t>
  </si>
  <si>
    <t>覃炳生</t>
  </si>
  <si>
    <t>183****7250</t>
  </si>
  <si>
    <t>黄轩至</t>
  </si>
  <si>
    <t>450222********1110</t>
  </si>
  <si>
    <t>135****0475</t>
  </si>
  <si>
    <t>黄享军</t>
  </si>
  <si>
    <t>450211********0031</t>
  </si>
  <si>
    <t>禤水銮</t>
  </si>
  <si>
    <t>450222********1168</t>
  </si>
  <si>
    <t>林少庆</t>
  </si>
  <si>
    <t xml:space="preserve"> 19****15032</t>
  </si>
  <si>
    <t>林如意</t>
  </si>
  <si>
    <t>450821********4027</t>
  </si>
  <si>
    <t>林中海</t>
  </si>
  <si>
    <t>452524********4015</t>
  </si>
  <si>
    <t>林荣明</t>
  </si>
  <si>
    <t>452524********4019</t>
  </si>
  <si>
    <t>黄梦荣</t>
  </si>
  <si>
    <t>蔡宇</t>
  </si>
  <si>
    <t>133****0367</t>
  </si>
  <si>
    <t>蔡守忠</t>
  </si>
  <si>
    <t>周秀珍</t>
  </si>
  <si>
    <t>450211********0022</t>
  </si>
  <si>
    <t>蔡守洪</t>
  </si>
  <si>
    <t>150****5623</t>
  </si>
  <si>
    <t>蔡国友</t>
  </si>
  <si>
    <t>134****0031</t>
  </si>
  <si>
    <t>赖诗婷</t>
  </si>
  <si>
    <t>450222********1125</t>
  </si>
  <si>
    <t>8</t>
  </si>
  <si>
    <t>139****3172</t>
  </si>
  <si>
    <t>汤东生</t>
  </si>
  <si>
    <t>汤柳军</t>
  </si>
  <si>
    <t>汤天保</t>
  </si>
  <si>
    <t>汤俊熙</t>
  </si>
  <si>
    <t>450205********1938</t>
  </si>
  <si>
    <t>汤东宁</t>
  </si>
  <si>
    <t>黄运连</t>
  </si>
  <si>
    <t>450222********1349</t>
  </si>
  <si>
    <t>蔡秀连</t>
  </si>
  <si>
    <t>450211********0027</t>
  </si>
  <si>
    <t>林满意</t>
  </si>
  <si>
    <t>134****2730</t>
  </si>
  <si>
    <t>黄丽娟</t>
  </si>
  <si>
    <t>450222********1144</t>
  </si>
  <si>
    <t>林世超</t>
  </si>
  <si>
    <t>450211********2236</t>
  </si>
  <si>
    <t>林德耀</t>
  </si>
  <si>
    <t>450205********1917</t>
  </si>
  <si>
    <t>张上超</t>
  </si>
  <si>
    <t>452423********2830</t>
  </si>
  <si>
    <t>198****2193</t>
  </si>
  <si>
    <t>张光勇</t>
  </si>
  <si>
    <t>450211********0039</t>
  </si>
  <si>
    <t>林家皓</t>
  </si>
  <si>
    <t>之外孙子</t>
  </si>
  <si>
    <t>137****9873</t>
  </si>
  <si>
    <t>张碧云</t>
  </si>
  <si>
    <t>林立华</t>
  </si>
  <si>
    <t>林世龙</t>
  </si>
  <si>
    <t>450211********221X</t>
  </si>
  <si>
    <t>136****7414</t>
  </si>
  <si>
    <t>陈金</t>
  </si>
  <si>
    <t>134****3546</t>
  </si>
  <si>
    <t>林梅英</t>
  </si>
  <si>
    <t>450211********0029</t>
  </si>
  <si>
    <t>林政军</t>
  </si>
  <si>
    <t>450205********1912</t>
  </si>
  <si>
    <t>158****4577</t>
  </si>
  <si>
    <t>甘桂香</t>
  </si>
  <si>
    <t>450211********0025</t>
  </si>
  <si>
    <t>王陈忆嘉</t>
  </si>
  <si>
    <t>450332********152X</t>
  </si>
  <si>
    <t>林成艳</t>
  </si>
  <si>
    <t>450205********1927</t>
  </si>
  <si>
    <t>陈玉兰</t>
  </si>
  <si>
    <t>452332********1523</t>
  </si>
  <si>
    <t>林瑞初</t>
  </si>
  <si>
    <t>覃桂民</t>
  </si>
  <si>
    <t>182****5899</t>
  </si>
  <si>
    <t>兰素珍</t>
  </si>
  <si>
    <t>450222********2922</t>
  </si>
  <si>
    <t>覃园友</t>
  </si>
  <si>
    <t>450205********1934</t>
  </si>
  <si>
    <t>覃园梅</t>
  </si>
  <si>
    <t>450205********1923</t>
  </si>
  <si>
    <t>曾胜行</t>
  </si>
  <si>
    <t>151****4638</t>
  </si>
  <si>
    <t>曾胜旺</t>
  </si>
  <si>
    <t>黄建生</t>
  </si>
  <si>
    <t>182****2778</t>
  </si>
  <si>
    <t>朱美荣</t>
  </si>
  <si>
    <t>450211********0046</t>
  </si>
  <si>
    <t>136****9890</t>
  </si>
  <si>
    <t>伍格格</t>
  </si>
  <si>
    <t>450211********0032</t>
  </si>
  <si>
    <t>雷小连</t>
  </si>
  <si>
    <t>452226********5140</t>
  </si>
  <si>
    <t>覃丹丽</t>
  </si>
  <si>
    <t>450222********0842</t>
  </si>
  <si>
    <t>134****8063</t>
  </si>
  <si>
    <t>郭文标</t>
  </si>
  <si>
    <t>450211********0078</t>
  </si>
  <si>
    <t>郭泓妤</t>
  </si>
  <si>
    <t>全丽娟</t>
  </si>
  <si>
    <t>郭舒萍</t>
  </si>
  <si>
    <t>450205********1924</t>
  </si>
  <si>
    <t>郭水养</t>
  </si>
  <si>
    <t>134****9158</t>
  </si>
  <si>
    <t>覃礼建</t>
  </si>
  <si>
    <t>181****4686</t>
  </si>
  <si>
    <t>朱常宗</t>
  </si>
  <si>
    <t>黄建斌</t>
  </si>
  <si>
    <t>157****7490</t>
  </si>
  <si>
    <t>郭桂姣</t>
  </si>
  <si>
    <t>130****0508</t>
  </si>
  <si>
    <t>覃桂喜</t>
  </si>
  <si>
    <t>黄荣科</t>
  </si>
  <si>
    <t>450211********0119</t>
  </si>
  <si>
    <t>139****9124</t>
  </si>
  <si>
    <t>陈德英</t>
  </si>
  <si>
    <t>450222********1364</t>
  </si>
  <si>
    <t>黄旭義</t>
  </si>
  <si>
    <t>黄栩欣</t>
  </si>
  <si>
    <t>450205********1966</t>
  </si>
  <si>
    <t>郭东东</t>
  </si>
  <si>
    <t>450222********0337</t>
  </si>
  <si>
    <t>137****3347</t>
  </si>
  <si>
    <t>覃玉连</t>
  </si>
  <si>
    <t>450222********0327</t>
  </si>
  <si>
    <t>郭桂有</t>
  </si>
  <si>
    <t>郭舒婷</t>
  </si>
  <si>
    <t>139****6876</t>
  </si>
  <si>
    <t>陈火姣</t>
  </si>
  <si>
    <t>之祖母</t>
  </si>
  <si>
    <t>古木村</t>
  </si>
  <si>
    <t>钟家屯</t>
  </si>
  <si>
    <t>钟喜高</t>
  </si>
  <si>
    <t>450205********1911</t>
  </si>
  <si>
    <t>178****5597</t>
  </si>
  <si>
    <t>钟喜龙</t>
  </si>
  <si>
    <t>450205********1931</t>
  </si>
  <si>
    <t>桥头屯</t>
  </si>
  <si>
    <t>钟桂秋</t>
  </si>
  <si>
    <t>450211********0085</t>
  </si>
  <si>
    <t>155****2728</t>
  </si>
  <si>
    <t>钟懿</t>
  </si>
  <si>
    <t>王柳英</t>
  </si>
  <si>
    <t>何柱荣</t>
  </si>
  <si>
    <t>138****4941</t>
  </si>
  <si>
    <t>何贵荣</t>
  </si>
  <si>
    <t>翟海柠</t>
  </si>
  <si>
    <t>450205********1925</t>
  </si>
  <si>
    <t>之外孙女</t>
  </si>
  <si>
    <t>136****9628</t>
  </si>
  <si>
    <t>钟军亮</t>
  </si>
  <si>
    <t>钟巧玲</t>
  </si>
  <si>
    <t>翟向忠</t>
  </si>
  <si>
    <t>450330********2334</t>
  </si>
  <si>
    <t>之女婿</t>
  </si>
  <si>
    <t>周引萍</t>
  </si>
  <si>
    <t>139****4347</t>
  </si>
  <si>
    <t>何林玲</t>
  </si>
  <si>
    <t>何汉金</t>
  </si>
  <si>
    <t>方荣学</t>
  </si>
  <si>
    <t>181****0514</t>
  </si>
  <si>
    <t>刘冬喜</t>
  </si>
  <si>
    <t>450222********1323</t>
  </si>
  <si>
    <t>古木屯</t>
  </si>
  <si>
    <t>覃庆虎</t>
  </si>
  <si>
    <t>187****7221</t>
  </si>
  <si>
    <t>覃虹明</t>
  </si>
  <si>
    <t>陈玉凤</t>
  </si>
  <si>
    <t>潘柳菊</t>
  </si>
  <si>
    <t>450222********132X</t>
  </si>
  <si>
    <t>181****5083</t>
  </si>
  <si>
    <t>莫乃坤</t>
  </si>
  <si>
    <t>452227********2077</t>
  </si>
  <si>
    <t>周飞宇</t>
  </si>
  <si>
    <t>450211********0034</t>
  </si>
  <si>
    <t>杨桂英</t>
  </si>
  <si>
    <t>130****2926</t>
  </si>
  <si>
    <t>钟丽君</t>
  </si>
  <si>
    <t>黄庆球</t>
  </si>
  <si>
    <t>450211********0042</t>
  </si>
  <si>
    <t>钟旭全</t>
  </si>
  <si>
    <t>蔡家屯</t>
  </si>
  <si>
    <t>何浩婷</t>
  </si>
  <si>
    <t>441623********5520</t>
  </si>
  <si>
    <t>136****2570</t>
  </si>
  <si>
    <t>覃明明</t>
  </si>
  <si>
    <t>450205********1913</t>
  </si>
  <si>
    <t>覃小宝</t>
  </si>
  <si>
    <t>450205********193X</t>
  </si>
  <si>
    <t>覃引睦</t>
  </si>
  <si>
    <t>蔡立奎</t>
  </si>
  <si>
    <t>139****6208</t>
  </si>
  <si>
    <t>山厂屯</t>
  </si>
  <si>
    <t>吴绪庆</t>
  </si>
  <si>
    <t>136****1658</t>
  </si>
  <si>
    <t>吴绪龙</t>
  </si>
  <si>
    <t>132****9913</t>
  </si>
  <si>
    <t>黄绍良</t>
  </si>
  <si>
    <t>450211********0036</t>
  </si>
  <si>
    <t>132****6459</t>
  </si>
  <si>
    <t>吴建容</t>
  </si>
  <si>
    <t>187****3811</t>
  </si>
  <si>
    <t>韩桂明</t>
  </si>
  <si>
    <t>450222********1314</t>
  </si>
  <si>
    <t>蒙桂珍</t>
  </si>
  <si>
    <t>156****4390</t>
  </si>
  <si>
    <t>魏堂明</t>
  </si>
  <si>
    <t>魏朝相</t>
  </si>
  <si>
    <t>魏堂均</t>
  </si>
  <si>
    <t>魏金鹏</t>
  </si>
  <si>
    <t>魏金泉</t>
  </si>
  <si>
    <t>450205********1918</t>
  </si>
  <si>
    <t>韦爱英</t>
  </si>
  <si>
    <t>136****6944</t>
  </si>
  <si>
    <t>梁艳玲</t>
  </si>
  <si>
    <t>梁小美</t>
  </si>
  <si>
    <t>姚坤成</t>
  </si>
  <si>
    <t>450205********1937</t>
  </si>
  <si>
    <t>罗家屯</t>
  </si>
  <si>
    <t>陆火贵</t>
  </si>
  <si>
    <t>135****7453</t>
  </si>
  <si>
    <t>陆小英</t>
  </si>
  <si>
    <t>450211********0065</t>
  </si>
  <si>
    <t>133****4901</t>
  </si>
  <si>
    <t>罗水金</t>
  </si>
  <si>
    <t>182****6830</t>
  </si>
  <si>
    <t>黄月荣</t>
  </si>
  <si>
    <t>罗德明</t>
  </si>
  <si>
    <t>韦金玉</t>
  </si>
  <si>
    <t>155****6512</t>
  </si>
  <si>
    <t>黄云飞</t>
  </si>
  <si>
    <t>黄天阳</t>
  </si>
  <si>
    <t>2023年衔接资金项目受益脱贫户满意度抽查情况表</t>
  </si>
  <si>
    <t>部门：柳北区石碑坪镇人民政府</t>
  </si>
  <si>
    <t>项目名称：2023年柳北区石碑坪镇古木村、古城村村庄规划项目</t>
  </si>
  <si>
    <t>日期</t>
  </si>
  <si>
    <t>受访脱贫户姓名</t>
  </si>
  <si>
    <t>所在村屯</t>
  </si>
  <si>
    <t>脱贫户电话</t>
  </si>
  <si>
    <t>受访方式</t>
  </si>
  <si>
    <t>受访结果</t>
  </si>
  <si>
    <t>2024.1.22</t>
  </si>
  <si>
    <t>古城村古城屯</t>
  </si>
  <si>
    <t>电话</t>
  </si>
  <si>
    <t>满意</t>
  </si>
  <si>
    <t>古城村白沙屯</t>
  </si>
  <si>
    <t>古城村山尾屯</t>
  </si>
  <si>
    <t>古木村钟家屯</t>
  </si>
  <si>
    <t>古木村蔡家屯</t>
  </si>
  <si>
    <t>古木村桥头屯</t>
  </si>
  <si>
    <t>古木村山尾屯</t>
  </si>
  <si>
    <t>备注：受访方式可填电话、上门询问、调查问卷（填此方式的需提供问卷调查结果）</t>
  </si>
</sst>
</file>

<file path=xl/styles.xml><?xml version="1.0" encoding="utf-8"?>
<styleSheet xmlns="http://schemas.openxmlformats.org/spreadsheetml/2006/main">
  <numFmts count="7"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_ "/>
    <numFmt numFmtId="41" formatCode="_ * #,##0_ ;_ * \-#,##0_ ;_ * &quot;-&quot;_ ;_ @_ "/>
    <numFmt numFmtId="44" formatCode="_ &quot;￥&quot;* #,##0.00_ ;_ &quot;￥&quot;* \-#,##0.00_ ;_ &quot;￥&quot;* &quot;-&quot;??_ ;_ @_ "/>
    <numFmt numFmtId="177" formatCode="#,##0.00_ "/>
    <numFmt numFmtId="178" formatCode="0.00_ "/>
  </numFmts>
  <fonts count="37">
    <font>
      <sz val="11"/>
      <color theme="1"/>
      <name val="宋体"/>
      <charset val="134"/>
      <scheme val="minor"/>
    </font>
    <font>
      <b/>
      <sz val="24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name val="Courier New"/>
      <charset val="134"/>
    </font>
    <font>
      <sz val="11"/>
      <name val="宋体"/>
      <charset val="134"/>
    </font>
    <font>
      <b/>
      <sz val="22"/>
      <name val="宋体"/>
      <charset val="134"/>
      <scheme val="minor"/>
    </font>
    <font>
      <b/>
      <sz val="11"/>
      <name val="Courier New"/>
      <charset val="134"/>
    </font>
    <font>
      <sz val="24"/>
      <color indexed="8"/>
      <name val="宋体"/>
      <charset val="134"/>
      <scheme val="minor"/>
    </font>
    <font>
      <sz val="10"/>
      <color indexed="8"/>
      <name val="宋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  <scheme val="minor"/>
    </font>
    <font>
      <sz val="1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24"/>
      <color theme="1"/>
      <name val="宋体"/>
      <charset val="134"/>
    </font>
    <font>
      <sz val="14"/>
      <color theme="1"/>
      <name val="宋体"/>
      <charset val="134"/>
    </font>
    <font>
      <sz val="10.5"/>
      <color theme="1"/>
      <name val="宋体"/>
      <charset val="134"/>
    </font>
    <font>
      <sz val="10.5"/>
      <color rgb="FF000000"/>
      <name val="宋体"/>
      <charset val="134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5" fillId="10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8" borderId="16" applyNumberFormat="0" applyFont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1" fillId="7" borderId="14" applyNumberFormat="0" applyAlignment="0" applyProtection="0">
      <alignment vertical="center"/>
    </xf>
    <xf numFmtId="0" fontId="29" fillId="7" borderId="18" applyNumberFormat="0" applyAlignment="0" applyProtection="0">
      <alignment vertical="center"/>
    </xf>
    <xf numFmtId="0" fontId="31" fillId="16" borderId="19" applyNumberFormat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35" fillId="0" borderId="21" applyNumberFormat="0" applyFill="0" applyAlignment="0" applyProtection="0">
      <alignment vertical="center"/>
    </xf>
    <xf numFmtId="0" fontId="34" fillId="0" borderId="20" applyNumberFormat="0" applyFill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36" fillId="0" borderId="0">
      <alignment vertical="center"/>
    </xf>
  </cellStyleXfs>
  <cellXfs count="6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justify" vertical="center"/>
    </xf>
    <xf numFmtId="0" fontId="0" fillId="0" borderId="2" xfId="0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0" fillId="2" borderId="4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0" fontId="0" fillId="2" borderId="5" xfId="0" applyFont="1" applyFill="1" applyBorder="1" applyAlignment="1">
      <alignment horizontal="center" vertical="center"/>
    </xf>
    <xf numFmtId="0" fontId="0" fillId="2" borderId="0" xfId="0" applyFill="1">
      <alignment vertical="center"/>
    </xf>
    <xf numFmtId="0" fontId="7" fillId="0" borderId="1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177" fontId="2" fillId="2" borderId="2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0" fillId="2" borderId="2" xfId="10" applyFont="1" applyFill="1" applyBorder="1">
      <alignment vertical="center"/>
    </xf>
    <xf numFmtId="0" fontId="9" fillId="2" borderId="2" xfId="0" applyFont="1" applyFill="1" applyBorder="1" applyAlignment="1">
      <alignment horizontal="center" vertical="center" wrapText="1"/>
    </xf>
    <xf numFmtId="10" fontId="8" fillId="2" borderId="2" xfId="0" applyNumberFormat="1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/>
    </xf>
    <xf numFmtId="0" fontId="10" fillId="2" borderId="8" xfId="0" applyFont="1" applyFill="1" applyBorder="1" applyAlignment="1">
      <alignment horizontal="center" vertical="center"/>
    </xf>
    <xf numFmtId="177" fontId="2" fillId="2" borderId="2" xfId="0" applyNumberFormat="1" applyFont="1" applyFill="1" applyBorder="1" applyAlignment="1">
      <alignment horizontal="right" vertical="center"/>
    </xf>
    <xf numFmtId="10" fontId="2" fillId="2" borderId="2" xfId="0" applyNumberFormat="1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2" fillId="2" borderId="5" xfId="0" applyNumberFormat="1" applyFont="1" applyFill="1" applyBorder="1" applyAlignment="1">
      <alignment horizontal="center" vertical="center" wrapText="1"/>
    </xf>
    <xf numFmtId="177" fontId="2" fillId="2" borderId="5" xfId="0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5" fillId="0" borderId="2" xfId="0" applyFont="1" applyBorder="1" applyAlignment="1">
      <alignment vertical="center" wrapText="1"/>
    </xf>
    <xf numFmtId="0" fontId="15" fillId="0" borderId="10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178" fontId="15" fillId="0" borderId="2" xfId="0" applyNumberFormat="1" applyFont="1" applyBorder="1" applyAlignment="1">
      <alignment horizontal="center" vertical="center" wrapText="1"/>
    </xf>
    <xf numFmtId="10" fontId="16" fillId="0" borderId="2" xfId="0" applyNumberFormat="1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12" xfId="0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left" vertical="center" wrapText="1"/>
    </xf>
    <xf numFmtId="0" fontId="16" fillId="2" borderId="2" xfId="0" applyFont="1" applyFill="1" applyBorder="1" applyAlignment="1">
      <alignment horizontal="left" vertical="center" wrapText="1"/>
    </xf>
    <xf numFmtId="176" fontId="16" fillId="2" borderId="2" xfId="0" applyNumberFormat="1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178" fontId="15" fillId="2" borderId="2" xfId="0" applyNumberFormat="1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15" fillId="2" borderId="11" xfId="0" applyFont="1" applyFill="1" applyBorder="1" applyAlignment="1">
      <alignment horizontal="center" vertical="center" wrapText="1"/>
    </xf>
    <xf numFmtId="0" fontId="0" fillId="2" borderId="9" xfId="0" applyFont="1" applyFill="1" applyBorder="1" applyAlignment="1">
      <alignment horizontal="left" vertical="center"/>
    </xf>
    <xf numFmtId="0" fontId="0" fillId="2" borderId="9" xfId="0" applyFill="1" applyBorder="1" applyAlignment="1">
      <alignment horizontal="left" vertical="center"/>
    </xf>
    <xf numFmtId="0" fontId="0" fillId="2" borderId="9" xfId="0" applyFont="1" applyFill="1" applyBorder="1" applyAlignment="1">
      <alignment horizontal="center" vertical="center"/>
    </xf>
    <xf numFmtId="0" fontId="16" fillId="2" borderId="7" xfId="0" applyFont="1" applyFill="1" applyBorder="1" applyAlignment="1">
      <alignment horizontal="center" vertical="center" wrapText="1"/>
    </xf>
    <xf numFmtId="0" fontId="16" fillId="2" borderId="13" xfId="0" applyFont="1" applyFill="1" applyBorder="1" applyAlignment="1">
      <alignment horizontal="center" vertical="center" wrapText="1"/>
    </xf>
    <xf numFmtId="0" fontId="0" fillId="2" borderId="2" xfId="0" applyFont="1" applyFill="1" applyBorder="1">
      <alignment vertical="center"/>
    </xf>
    <xf numFmtId="0" fontId="0" fillId="2" borderId="0" xfId="0" applyFill="1" applyAlignment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6</xdr:col>
      <xdr:colOff>0</xdr:colOff>
      <xdr:row>19</xdr:row>
      <xdr:rowOff>0</xdr:rowOff>
    </xdr:from>
    <xdr:to>
      <xdr:col>6</xdr:col>
      <xdr:colOff>10160</xdr:colOff>
      <xdr:row>19</xdr:row>
      <xdr:rowOff>219710</xdr:rowOff>
    </xdr:to>
    <xdr:pic>
      <xdr:nvPicPr>
        <xdr:cNvPr id="2" name="图片 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7877175" y="5328920"/>
          <a:ext cx="10160" cy="21971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1"/>
  <sheetViews>
    <sheetView topLeftCell="A7" workbookViewId="0">
      <selection activeCell="D12" sqref="D12"/>
    </sheetView>
  </sheetViews>
  <sheetFormatPr defaultColWidth="9" defaultRowHeight="13.5"/>
  <cols>
    <col min="1" max="1" width="11.375" customWidth="1"/>
    <col min="2" max="2" width="10.75" customWidth="1"/>
    <col min="3" max="3" width="17.875" customWidth="1"/>
    <col min="4" max="4" width="26.625" customWidth="1"/>
    <col min="5" max="5" width="19.375" customWidth="1"/>
    <col min="6" max="6" width="17.375" customWidth="1"/>
    <col min="7" max="7" width="11.5" customWidth="1"/>
    <col min="8" max="8" width="6" customWidth="1"/>
    <col min="9" max="9" width="7.625" customWidth="1"/>
  </cols>
  <sheetData>
    <row r="1" ht="31.5" spans="1:10">
      <c r="A1" s="33" t="s">
        <v>0</v>
      </c>
      <c r="B1" s="33"/>
      <c r="C1" s="33"/>
      <c r="D1" s="33"/>
      <c r="E1" s="33"/>
      <c r="F1" s="33"/>
      <c r="G1" s="33"/>
      <c r="H1" s="33"/>
      <c r="I1" s="33"/>
      <c r="J1" s="33"/>
    </row>
    <row r="2" ht="18.75" spans="1:10">
      <c r="A2" s="34" t="s">
        <v>1</v>
      </c>
      <c r="B2" s="34"/>
      <c r="C2" s="34"/>
      <c r="D2" s="34"/>
      <c r="E2" s="34"/>
      <c r="F2" s="34"/>
      <c r="G2" s="34"/>
      <c r="H2" s="34"/>
      <c r="I2" s="34"/>
      <c r="J2" s="34"/>
    </row>
    <row r="3" ht="20.1" customHeight="1" spans="1:10">
      <c r="A3" s="35" t="s">
        <v>2</v>
      </c>
      <c r="B3" s="35"/>
      <c r="C3" s="35"/>
      <c r="D3" s="36" t="s">
        <v>3</v>
      </c>
      <c r="E3" s="36"/>
      <c r="F3" s="35" t="s">
        <v>4</v>
      </c>
      <c r="G3" s="36" t="s">
        <v>5</v>
      </c>
      <c r="H3" s="36"/>
      <c r="I3" s="36"/>
      <c r="J3" s="36"/>
    </row>
    <row r="4" ht="20.1" customHeight="1" spans="1:10">
      <c r="A4" s="35" t="s">
        <v>6</v>
      </c>
      <c r="B4" s="35"/>
      <c r="C4" s="35"/>
      <c r="D4" s="36" t="s">
        <v>7</v>
      </c>
      <c r="E4" s="36"/>
      <c r="F4" s="35" t="s">
        <v>8</v>
      </c>
      <c r="G4" s="36" t="s">
        <v>7</v>
      </c>
      <c r="H4" s="36"/>
      <c r="I4" s="36"/>
      <c r="J4" s="36"/>
    </row>
    <row r="5" ht="20.1" customHeight="1" spans="1:10">
      <c r="A5" s="37" t="s">
        <v>9</v>
      </c>
      <c r="B5" s="38"/>
      <c r="C5" s="38"/>
      <c r="D5" s="36"/>
      <c r="E5" s="39" t="s">
        <v>10</v>
      </c>
      <c r="F5" s="39" t="s">
        <v>11</v>
      </c>
      <c r="G5" s="35" t="s">
        <v>12</v>
      </c>
      <c r="H5" s="35" t="s">
        <v>13</v>
      </c>
      <c r="I5" s="35"/>
      <c r="J5" s="35" t="s">
        <v>14</v>
      </c>
    </row>
    <row r="6" ht="30" customHeight="1" spans="1:10">
      <c r="A6" s="40"/>
      <c r="B6" s="41"/>
      <c r="C6" s="41"/>
      <c r="D6" s="35" t="s">
        <v>15</v>
      </c>
      <c r="E6" s="42">
        <f>270000/10000</f>
        <v>27</v>
      </c>
      <c r="F6" s="42">
        <f>270000/10000</f>
        <v>27</v>
      </c>
      <c r="G6" s="35">
        <v>10</v>
      </c>
      <c r="H6" s="43">
        <f>F6/E6</f>
        <v>1</v>
      </c>
      <c r="I6" s="43"/>
      <c r="J6" s="36">
        <v>10</v>
      </c>
    </row>
    <row r="7" ht="20.1" customHeight="1" spans="1:10">
      <c r="A7" s="40"/>
      <c r="B7" s="41"/>
      <c r="C7" s="41"/>
      <c r="D7" s="35" t="s">
        <v>16</v>
      </c>
      <c r="E7" s="42">
        <f>270000/10000</f>
        <v>27</v>
      </c>
      <c r="F7" s="42">
        <f>270000/10000</f>
        <v>27</v>
      </c>
      <c r="G7" s="35" t="s">
        <v>17</v>
      </c>
      <c r="H7" s="43">
        <f>F7/E7</f>
        <v>1</v>
      </c>
      <c r="I7" s="43"/>
      <c r="J7" s="35" t="s">
        <v>17</v>
      </c>
    </row>
    <row r="8" ht="20.1" customHeight="1" spans="1:10">
      <c r="A8" s="44"/>
      <c r="B8" s="45"/>
      <c r="C8" s="45"/>
      <c r="D8" s="35" t="s">
        <v>18</v>
      </c>
      <c r="E8" s="36"/>
      <c r="F8" s="36"/>
      <c r="G8" s="35" t="s">
        <v>17</v>
      </c>
      <c r="H8" s="36"/>
      <c r="I8" s="36"/>
      <c r="J8" s="35" t="s">
        <v>17</v>
      </c>
    </row>
    <row r="9" ht="20.1" customHeight="1" spans="1:10">
      <c r="A9" s="46" t="s">
        <v>19</v>
      </c>
      <c r="B9" s="35" t="s">
        <v>20</v>
      </c>
      <c r="C9" s="35"/>
      <c r="D9" s="35"/>
      <c r="E9" s="35"/>
      <c r="F9" s="35" t="s">
        <v>21</v>
      </c>
      <c r="G9" s="35"/>
      <c r="H9" s="35"/>
      <c r="I9" s="35"/>
      <c r="J9" s="35"/>
    </row>
    <row r="10" s="14" customFormat="1" ht="27.95" customHeight="1" spans="1:10">
      <c r="A10" s="47"/>
      <c r="B10" s="48" t="s">
        <v>22</v>
      </c>
      <c r="C10" s="48"/>
      <c r="D10" s="48"/>
      <c r="E10" s="48"/>
      <c r="F10" s="48" t="s">
        <v>23</v>
      </c>
      <c r="G10" s="48"/>
      <c r="H10" s="48"/>
      <c r="I10" s="48"/>
      <c r="J10" s="48"/>
    </row>
    <row r="11" s="14" customFormat="1" ht="30" customHeight="1" spans="1:10">
      <c r="A11" s="49" t="s">
        <v>24</v>
      </c>
      <c r="B11" s="50" t="s">
        <v>25</v>
      </c>
      <c r="C11" s="50" t="s">
        <v>26</v>
      </c>
      <c r="D11" s="50" t="s">
        <v>27</v>
      </c>
      <c r="E11" s="50" t="s">
        <v>12</v>
      </c>
      <c r="F11" s="50" t="s">
        <v>28</v>
      </c>
      <c r="G11" s="50" t="s">
        <v>29</v>
      </c>
      <c r="H11" s="50" t="s">
        <v>14</v>
      </c>
      <c r="I11" s="50" t="s">
        <v>30</v>
      </c>
      <c r="J11" s="50"/>
    </row>
    <row r="12" s="14" customFormat="1" ht="20.1" customHeight="1" spans="1:10">
      <c r="A12" s="51"/>
      <c r="B12" s="49" t="s">
        <v>31</v>
      </c>
      <c r="C12" s="52" t="s">
        <v>32</v>
      </c>
      <c r="D12" s="53" t="s">
        <v>33</v>
      </c>
      <c r="E12" s="48">
        <v>20</v>
      </c>
      <c r="F12" s="48">
        <v>1</v>
      </c>
      <c r="G12" s="48">
        <v>1</v>
      </c>
      <c r="H12" s="48">
        <v>20</v>
      </c>
      <c r="I12" s="48"/>
      <c r="J12" s="48"/>
    </row>
    <row r="13" s="14" customFormat="1" ht="20.1" customHeight="1" spans="1:10">
      <c r="A13" s="51"/>
      <c r="B13" s="51"/>
      <c r="C13" s="52" t="s">
        <v>34</v>
      </c>
      <c r="D13" s="54" t="s">
        <v>35</v>
      </c>
      <c r="E13" s="48">
        <v>10</v>
      </c>
      <c r="F13" s="55">
        <v>100</v>
      </c>
      <c r="G13" s="55">
        <v>100</v>
      </c>
      <c r="H13" s="48">
        <v>10</v>
      </c>
      <c r="I13" s="48"/>
      <c r="J13" s="48"/>
    </row>
    <row r="14" s="14" customFormat="1" ht="20.1" customHeight="1" spans="1:10">
      <c r="A14" s="51"/>
      <c r="B14" s="51"/>
      <c r="C14" s="52" t="s">
        <v>36</v>
      </c>
      <c r="D14" s="54" t="s">
        <v>37</v>
      </c>
      <c r="E14" s="48">
        <v>10</v>
      </c>
      <c r="F14" s="55">
        <v>100</v>
      </c>
      <c r="G14" s="55">
        <v>100</v>
      </c>
      <c r="H14" s="48">
        <v>10</v>
      </c>
      <c r="I14" s="48"/>
      <c r="J14" s="48"/>
    </row>
    <row r="15" s="14" customFormat="1" ht="20.1" customHeight="1" spans="1:10">
      <c r="A15" s="51"/>
      <c r="B15" s="56"/>
      <c r="C15" s="52" t="s">
        <v>38</v>
      </c>
      <c r="D15" s="54" t="s">
        <v>39</v>
      </c>
      <c r="E15" s="48">
        <v>10</v>
      </c>
      <c r="F15" s="57">
        <f>270000/10000</f>
        <v>27</v>
      </c>
      <c r="G15" s="57">
        <f>270000/10000</f>
        <v>27</v>
      </c>
      <c r="H15" s="48">
        <v>10</v>
      </c>
      <c r="I15" s="63"/>
      <c r="J15" s="64"/>
    </row>
    <row r="16" s="14" customFormat="1" ht="20.1" customHeight="1" spans="1:10">
      <c r="A16" s="51"/>
      <c r="B16" s="51" t="s">
        <v>40</v>
      </c>
      <c r="C16" s="52" t="s">
        <v>41</v>
      </c>
      <c r="D16" s="54" t="s">
        <v>42</v>
      </c>
      <c r="E16" s="48">
        <v>15</v>
      </c>
      <c r="F16" s="48">
        <v>205</v>
      </c>
      <c r="G16" s="48">
        <v>205</v>
      </c>
      <c r="H16" s="48">
        <v>15</v>
      </c>
      <c r="I16" s="48"/>
      <c r="J16" s="48"/>
    </row>
    <row r="17" s="14" customFormat="1" ht="20.1" customHeight="1" spans="1:10">
      <c r="A17" s="51"/>
      <c r="B17" s="56"/>
      <c r="C17" s="58" t="s">
        <v>43</v>
      </c>
      <c r="D17" s="54" t="s">
        <v>44</v>
      </c>
      <c r="E17" s="48">
        <v>15</v>
      </c>
      <c r="F17" s="48">
        <v>5</v>
      </c>
      <c r="G17" s="48">
        <v>5</v>
      </c>
      <c r="H17" s="48">
        <v>15</v>
      </c>
      <c r="I17" s="48"/>
      <c r="J17" s="48"/>
    </row>
    <row r="18" s="14" customFormat="1" ht="20.1" customHeight="1" spans="1:10">
      <c r="A18" s="51"/>
      <c r="B18" s="49" t="s">
        <v>45</v>
      </c>
      <c r="C18" s="52" t="s">
        <v>46</v>
      </c>
      <c r="D18" s="54" t="s">
        <v>47</v>
      </c>
      <c r="E18" s="48">
        <v>10</v>
      </c>
      <c r="F18" s="48">
        <v>90</v>
      </c>
      <c r="G18" s="48">
        <v>100</v>
      </c>
      <c r="H18" s="48">
        <v>10</v>
      </c>
      <c r="I18" s="48"/>
      <c r="J18" s="48"/>
    </row>
    <row r="19" s="14" customFormat="1" ht="20.1" customHeight="1" spans="1:10">
      <c r="A19" s="51"/>
      <c r="B19" s="51"/>
      <c r="C19" s="59"/>
      <c r="D19" s="54"/>
      <c r="E19" s="48"/>
      <c r="F19" s="48"/>
      <c r="G19" s="48"/>
      <c r="H19" s="48"/>
      <c r="I19" s="48"/>
      <c r="J19" s="48"/>
    </row>
    <row r="20" s="14" customFormat="1" ht="20.1" customHeight="1" spans="1:10">
      <c r="A20" s="50" t="s">
        <v>48</v>
      </c>
      <c r="B20" s="50"/>
      <c r="C20" s="50"/>
      <c r="D20" s="50"/>
      <c r="E20" s="50">
        <v>90</v>
      </c>
      <c r="F20" s="48"/>
      <c r="G20" s="48"/>
      <c r="H20" s="48">
        <v>90</v>
      </c>
      <c r="I20" s="65"/>
      <c r="J20" s="65"/>
    </row>
    <row r="21" s="14" customFormat="1" ht="27" customHeight="1" spans="2:10">
      <c r="B21" s="60" t="s">
        <v>49</v>
      </c>
      <c r="C21" s="61"/>
      <c r="F21" s="62" t="s">
        <v>50</v>
      </c>
      <c r="G21" s="62"/>
      <c r="H21" s="62"/>
      <c r="I21" s="62"/>
      <c r="J21" s="66"/>
    </row>
  </sheetData>
  <mergeCells count="40">
    <mergeCell ref="A1:J1"/>
    <mergeCell ref="A2:J2"/>
    <mergeCell ref="A3:C3"/>
    <mergeCell ref="D3:E3"/>
    <mergeCell ref="G3:J3"/>
    <mergeCell ref="A4:C4"/>
    <mergeCell ref="D4:E4"/>
    <mergeCell ref="G4:J4"/>
    <mergeCell ref="H5:I5"/>
    <mergeCell ref="H6:I6"/>
    <mergeCell ref="H7:I7"/>
    <mergeCell ref="H8:I8"/>
    <mergeCell ref="B9:E9"/>
    <mergeCell ref="F9:J9"/>
    <mergeCell ref="B10:E10"/>
    <mergeCell ref="F10:J10"/>
    <mergeCell ref="I11:J11"/>
    <mergeCell ref="I12:J12"/>
    <mergeCell ref="I13:J13"/>
    <mergeCell ref="I14:J14"/>
    <mergeCell ref="I15:J15"/>
    <mergeCell ref="I16:J16"/>
    <mergeCell ref="I17:J17"/>
    <mergeCell ref="A20:D20"/>
    <mergeCell ref="I20:J20"/>
    <mergeCell ref="B21:C21"/>
    <mergeCell ref="F21:I21"/>
    <mergeCell ref="A9:A10"/>
    <mergeCell ref="A11:A19"/>
    <mergeCell ref="B12:B15"/>
    <mergeCell ref="B16:B17"/>
    <mergeCell ref="B18:B19"/>
    <mergeCell ref="C18:C19"/>
    <mergeCell ref="D18:D19"/>
    <mergeCell ref="E18:E19"/>
    <mergeCell ref="F18:F19"/>
    <mergeCell ref="G18:G19"/>
    <mergeCell ref="H18:H19"/>
    <mergeCell ref="I18:J19"/>
    <mergeCell ref="A5:C8"/>
  </mergeCells>
  <pageMargins left="0.748031496062992" right="0.748031496062992" top="0.984251968503937" bottom="0.984251968503937" header="0.511811023622047" footer="0.511811023622047"/>
  <pageSetup paperSize="9" scale="96" orientation="landscape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4:K7"/>
  <sheetViews>
    <sheetView workbookViewId="0">
      <selection activeCell="I9" sqref="I9"/>
    </sheetView>
  </sheetViews>
  <sheetFormatPr defaultColWidth="9" defaultRowHeight="13.5" outlineLevelRow="6"/>
  <cols>
    <col min="1" max="1" width="17.375" customWidth="1"/>
    <col min="2" max="2" width="18.625" customWidth="1"/>
    <col min="4" max="4" width="13.25" customWidth="1"/>
    <col min="5" max="5" width="12.25" customWidth="1"/>
    <col min="7" max="7" width="10" customWidth="1"/>
    <col min="9" max="9" width="10.75" customWidth="1"/>
    <col min="11" max="11" width="13.5" customWidth="1"/>
  </cols>
  <sheetData>
    <row r="4" ht="42.75" customHeight="1" spans="1:11">
      <c r="A4" s="15" t="s">
        <v>51</v>
      </c>
      <c r="B4" s="15"/>
      <c r="C4" s="15"/>
      <c r="D4" s="15"/>
      <c r="E4" s="15"/>
      <c r="F4" s="15"/>
      <c r="G4" s="15"/>
      <c r="H4" s="15"/>
      <c r="I4" s="15"/>
      <c r="J4" s="15"/>
      <c r="K4" s="15"/>
    </row>
    <row r="5" ht="24" spans="1:11">
      <c r="A5" s="16" t="s">
        <v>2</v>
      </c>
      <c r="B5" s="16" t="s">
        <v>52</v>
      </c>
      <c r="C5" s="16" t="s">
        <v>53</v>
      </c>
      <c r="D5" s="17" t="s">
        <v>54</v>
      </c>
      <c r="E5" s="17" t="s">
        <v>55</v>
      </c>
      <c r="F5" s="17" t="s">
        <v>56</v>
      </c>
      <c r="G5" s="18" t="s">
        <v>57</v>
      </c>
      <c r="H5" s="18" t="s">
        <v>58</v>
      </c>
      <c r="I5" s="17" t="s">
        <v>59</v>
      </c>
      <c r="J5" s="17" t="s">
        <v>60</v>
      </c>
      <c r="K5" s="17" t="s">
        <v>61</v>
      </c>
    </row>
    <row r="6" s="14" customFormat="1" ht="150" customHeight="1" spans="1:11">
      <c r="A6" s="19" t="s">
        <v>3</v>
      </c>
      <c r="B6" s="20" t="s">
        <v>62</v>
      </c>
      <c r="C6" s="21" t="s">
        <v>63</v>
      </c>
      <c r="D6" s="17">
        <v>270000</v>
      </c>
      <c r="E6" s="17">
        <v>270000</v>
      </c>
      <c r="F6" s="17">
        <f>D6-E6</f>
        <v>0</v>
      </c>
      <c r="G6" s="22">
        <f>E6/D6</f>
        <v>1</v>
      </c>
      <c r="H6" s="23" t="s">
        <v>64</v>
      </c>
      <c r="I6" s="29">
        <v>205</v>
      </c>
      <c r="J6" s="29">
        <v>10</v>
      </c>
      <c r="K6" s="30" t="s">
        <v>65</v>
      </c>
    </row>
    <row r="7" s="14" customFormat="1" ht="48.75" customHeight="1" spans="1:11">
      <c r="A7" s="24" t="s">
        <v>66</v>
      </c>
      <c r="B7" s="25"/>
      <c r="C7" s="25"/>
      <c r="D7" s="26">
        <f>SUM(D6:D6)</f>
        <v>270000</v>
      </c>
      <c r="E7" s="26">
        <f>SUM(E6:E6)</f>
        <v>270000</v>
      </c>
      <c r="F7" s="26">
        <f>SUM(F6:F6)</f>
        <v>0</v>
      </c>
      <c r="G7" s="27">
        <f t="shared" ref="G7" si="0">E7/D7</f>
        <v>1</v>
      </c>
      <c r="H7" s="28" t="s">
        <v>17</v>
      </c>
      <c r="I7" s="31"/>
      <c r="J7" s="32"/>
      <c r="K7" s="28" t="s">
        <v>17</v>
      </c>
    </row>
  </sheetData>
  <mergeCells count="2">
    <mergeCell ref="A4:K4"/>
    <mergeCell ref="A7:C7"/>
  </mergeCells>
  <pageMargins left="0.708661417322835" right="0.708661417322835" top="0.748031496062992" bottom="0.748031496062992" header="0.31496062992126" footer="0.31496062992126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4:J210"/>
  <sheetViews>
    <sheetView topLeftCell="A4" workbookViewId="0">
      <selection activeCell="O13" sqref="O13"/>
    </sheetView>
  </sheetViews>
  <sheetFormatPr defaultColWidth="9" defaultRowHeight="13.5"/>
  <cols>
    <col min="2" max="2" width="10.875" customWidth="1"/>
    <col min="3" max="3" width="11.5" customWidth="1"/>
    <col min="4" max="4" width="11" customWidth="1"/>
    <col min="5" max="5" width="12.75" customWidth="1"/>
    <col min="7" max="7" width="24.25" customWidth="1"/>
    <col min="9" max="9" width="13.625" customWidth="1"/>
    <col min="10" max="10" width="17.625" customWidth="1"/>
  </cols>
  <sheetData>
    <row r="4" ht="54" customHeight="1" spans="1:10">
      <c r="A4" s="9" t="s">
        <v>67</v>
      </c>
      <c r="B4" s="9"/>
      <c r="C4" s="9"/>
      <c r="D4" s="9"/>
      <c r="E4" s="9"/>
      <c r="F4" s="9"/>
      <c r="G4" s="9"/>
      <c r="H4" s="9"/>
      <c r="I4" s="9"/>
      <c r="J4" s="9"/>
    </row>
    <row r="5" ht="31.5" spans="1:10">
      <c r="A5" s="10" t="s">
        <v>68</v>
      </c>
      <c r="B5" s="10" t="s">
        <v>69</v>
      </c>
      <c r="C5" s="10" t="s">
        <v>70</v>
      </c>
      <c r="D5" s="10" t="s">
        <v>71</v>
      </c>
      <c r="E5" s="10" t="s">
        <v>72</v>
      </c>
      <c r="F5" s="10" t="s">
        <v>73</v>
      </c>
      <c r="G5" s="10" t="s">
        <v>74</v>
      </c>
      <c r="H5" s="10" t="s">
        <v>75</v>
      </c>
      <c r="I5" s="10" t="s">
        <v>76</v>
      </c>
      <c r="J5" s="10" t="s">
        <v>77</v>
      </c>
    </row>
    <row r="6" ht="15" spans="1:10">
      <c r="A6" s="11">
        <v>1</v>
      </c>
      <c r="B6" s="7" t="s">
        <v>78</v>
      </c>
      <c r="C6" s="7" t="s">
        <v>79</v>
      </c>
      <c r="D6" s="7" t="s">
        <v>80</v>
      </c>
      <c r="E6" s="7" t="s">
        <v>81</v>
      </c>
      <c r="F6" s="7" t="s">
        <v>82</v>
      </c>
      <c r="G6" s="7" t="s">
        <v>83</v>
      </c>
      <c r="H6" s="7" t="s">
        <v>84</v>
      </c>
      <c r="I6" s="7" t="s">
        <v>85</v>
      </c>
      <c r="J6" s="7" t="s">
        <v>86</v>
      </c>
    </row>
    <row r="7" ht="15" spans="1:10">
      <c r="A7" s="12">
        <v>2</v>
      </c>
      <c r="B7" s="7" t="s">
        <v>78</v>
      </c>
      <c r="C7" s="7" t="s">
        <v>79</v>
      </c>
      <c r="D7" s="7" t="s">
        <v>80</v>
      </c>
      <c r="E7" s="7" t="s">
        <v>81</v>
      </c>
      <c r="F7" s="7" t="s">
        <v>87</v>
      </c>
      <c r="G7" s="7" t="s">
        <v>88</v>
      </c>
      <c r="H7" s="7" t="s">
        <v>84</v>
      </c>
      <c r="I7" s="7" t="s">
        <v>85</v>
      </c>
      <c r="J7" s="7" t="s">
        <v>86</v>
      </c>
    </row>
    <row r="8" ht="15" spans="1:10">
      <c r="A8" s="12">
        <v>3</v>
      </c>
      <c r="B8" s="7" t="s">
        <v>78</v>
      </c>
      <c r="C8" s="7" t="s">
        <v>79</v>
      </c>
      <c r="D8" s="7" t="s">
        <v>80</v>
      </c>
      <c r="E8" s="7" t="s">
        <v>81</v>
      </c>
      <c r="F8" s="7" t="s">
        <v>89</v>
      </c>
      <c r="G8" s="7" t="s">
        <v>90</v>
      </c>
      <c r="H8" s="7" t="s">
        <v>84</v>
      </c>
      <c r="I8" s="7" t="s">
        <v>91</v>
      </c>
      <c r="J8" s="7" t="s">
        <v>86</v>
      </c>
    </row>
    <row r="9" ht="15" spans="1:10">
      <c r="A9" s="12">
        <v>4</v>
      </c>
      <c r="B9" s="7" t="s">
        <v>78</v>
      </c>
      <c r="C9" s="7" t="s">
        <v>79</v>
      </c>
      <c r="D9" s="7" t="s">
        <v>80</v>
      </c>
      <c r="E9" s="7" t="s">
        <v>81</v>
      </c>
      <c r="F9" s="7" t="s">
        <v>92</v>
      </c>
      <c r="G9" s="7" t="s">
        <v>93</v>
      </c>
      <c r="H9" s="7" t="s">
        <v>84</v>
      </c>
      <c r="I9" s="7" t="s">
        <v>94</v>
      </c>
      <c r="J9" s="7" t="s">
        <v>86</v>
      </c>
    </row>
    <row r="10" ht="15" spans="1:10">
      <c r="A10" s="12">
        <v>5</v>
      </c>
      <c r="B10" s="7" t="s">
        <v>78</v>
      </c>
      <c r="C10" s="7" t="s">
        <v>79</v>
      </c>
      <c r="D10" s="7" t="s">
        <v>80</v>
      </c>
      <c r="E10" s="7" t="s">
        <v>81</v>
      </c>
      <c r="F10" s="7" t="s">
        <v>95</v>
      </c>
      <c r="G10" s="7" t="s">
        <v>96</v>
      </c>
      <c r="H10" s="7" t="s">
        <v>84</v>
      </c>
      <c r="I10" s="7" t="s">
        <v>94</v>
      </c>
      <c r="J10" s="7" t="s">
        <v>86</v>
      </c>
    </row>
    <row r="11" ht="15" spans="1:10">
      <c r="A11" s="12">
        <v>6</v>
      </c>
      <c r="B11" s="7" t="s">
        <v>78</v>
      </c>
      <c r="C11" s="7" t="s">
        <v>79</v>
      </c>
      <c r="D11" s="7" t="s">
        <v>80</v>
      </c>
      <c r="E11" s="7" t="s">
        <v>81</v>
      </c>
      <c r="F11" s="7" t="s">
        <v>97</v>
      </c>
      <c r="G11" s="7" t="s">
        <v>98</v>
      </c>
      <c r="H11" s="7" t="s">
        <v>84</v>
      </c>
      <c r="I11" s="7" t="s">
        <v>99</v>
      </c>
      <c r="J11" s="7" t="s">
        <v>86</v>
      </c>
    </row>
    <row r="12" ht="15" spans="1:10">
      <c r="A12" s="12">
        <v>7</v>
      </c>
      <c r="B12" s="7" t="s">
        <v>78</v>
      </c>
      <c r="C12" s="7" t="s">
        <v>79</v>
      </c>
      <c r="D12" s="7" t="s">
        <v>80</v>
      </c>
      <c r="E12" s="7" t="s">
        <v>81</v>
      </c>
      <c r="F12" s="7" t="s">
        <v>100</v>
      </c>
      <c r="G12" s="7" t="s">
        <v>101</v>
      </c>
      <c r="H12" s="7" t="s">
        <v>84</v>
      </c>
      <c r="I12" s="7" t="s">
        <v>102</v>
      </c>
      <c r="J12" s="7" t="s">
        <v>103</v>
      </c>
    </row>
    <row r="13" ht="15" spans="1:10">
      <c r="A13" s="13">
        <v>8</v>
      </c>
      <c r="B13" s="7" t="s">
        <v>78</v>
      </c>
      <c r="C13" s="7" t="s">
        <v>79</v>
      </c>
      <c r="D13" s="7" t="s">
        <v>80</v>
      </c>
      <c r="E13" s="7" t="s">
        <v>81</v>
      </c>
      <c r="F13" s="7" t="s">
        <v>104</v>
      </c>
      <c r="G13" s="7" t="s">
        <v>105</v>
      </c>
      <c r="H13" s="7" t="s">
        <v>84</v>
      </c>
      <c r="I13" s="7" t="s">
        <v>106</v>
      </c>
      <c r="J13" s="7" t="s">
        <v>103</v>
      </c>
    </row>
    <row r="14" ht="15" spans="1:10">
      <c r="A14" s="12">
        <v>9</v>
      </c>
      <c r="B14" s="7" t="s">
        <v>78</v>
      </c>
      <c r="C14" s="7" t="s">
        <v>79</v>
      </c>
      <c r="D14" s="7" t="s">
        <v>80</v>
      </c>
      <c r="E14" s="7" t="s">
        <v>81</v>
      </c>
      <c r="F14" s="7" t="s">
        <v>107</v>
      </c>
      <c r="G14" s="7" t="s">
        <v>93</v>
      </c>
      <c r="H14" s="7" t="s">
        <v>84</v>
      </c>
      <c r="I14" s="7" t="s">
        <v>94</v>
      </c>
      <c r="J14" s="7" t="s">
        <v>103</v>
      </c>
    </row>
    <row r="15" ht="15" spans="1:10">
      <c r="A15" s="12">
        <v>10</v>
      </c>
      <c r="B15" s="7" t="s">
        <v>78</v>
      </c>
      <c r="C15" s="7" t="s">
        <v>79</v>
      </c>
      <c r="D15" s="7" t="s">
        <v>80</v>
      </c>
      <c r="E15" s="7" t="s">
        <v>81</v>
      </c>
      <c r="F15" s="7" t="s">
        <v>108</v>
      </c>
      <c r="G15" s="7" t="s">
        <v>109</v>
      </c>
      <c r="H15" s="7" t="s">
        <v>84</v>
      </c>
      <c r="I15" s="7" t="s">
        <v>85</v>
      </c>
      <c r="J15" s="7" t="s">
        <v>103</v>
      </c>
    </row>
    <row r="16" ht="15" spans="1:10">
      <c r="A16" s="12">
        <v>11</v>
      </c>
      <c r="B16" s="7" t="s">
        <v>78</v>
      </c>
      <c r="C16" s="7" t="s">
        <v>79</v>
      </c>
      <c r="D16" s="7" t="s">
        <v>80</v>
      </c>
      <c r="E16" s="7" t="s">
        <v>81</v>
      </c>
      <c r="F16" s="7" t="s">
        <v>110</v>
      </c>
      <c r="G16" s="7" t="s">
        <v>111</v>
      </c>
      <c r="H16" s="7" t="s">
        <v>84</v>
      </c>
      <c r="I16" s="7" t="s">
        <v>99</v>
      </c>
      <c r="J16" s="7" t="s">
        <v>103</v>
      </c>
    </row>
    <row r="17" ht="15" spans="1:10">
      <c r="A17" s="12">
        <v>12</v>
      </c>
      <c r="B17" s="7" t="s">
        <v>78</v>
      </c>
      <c r="C17" s="7" t="s">
        <v>79</v>
      </c>
      <c r="D17" s="7" t="s">
        <v>80</v>
      </c>
      <c r="E17" s="7" t="s">
        <v>81</v>
      </c>
      <c r="F17" s="7" t="s">
        <v>112</v>
      </c>
      <c r="G17" s="7" t="s">
        <v>113</v>
      </c>
      <c r="H17" s="7" t="s">
        <v>84</v>
      </c>
      <c r="I17" s="7" t="s">
        <v>91</v>
      </c>
      <c r="J17" s="7" t="s">
        <v>103</v>
      </c>
    </row>
    <row r="18" ht="15" spans="1:10">
      <c r="A18" s="12">
        <v>13</v>
      </c>
      <c r="B18" s="7" t="s">
        <v>78</v>
      </c>
      <c r="C18" s="7" t="s">
        <v>79</v>
      </c>
      <c r="D18" s="7" t="s">
        <v>80</v>
      </c>
      <c r="E18" s="7" t="s">
        <v>81</v>
      </c>
      <c r="F18" s="7" t="s">
        <v>114</v>
      </c>
      <c r="G18" s="7" t="s">
        <v>113</v>
      </c>
      <c r="H18" s="7" t="s">
        <v>84</v>
      </c>
      <c r="I18" s="7" t="s">
        <v>91</v>
      </c>
      <c r="J18" s="7" t="s">
        <v>115</v>
      </c>
    </row>
    <row r="19" ht="15" spans="1:10">
      <c r="A19" s="12">
        <v>14</v>
      </c>
      <c r="B19" s="7" t="s">
        <v>78</v>
      </c>
      <c r="C19" s="7" t="s">
        <v>79</v>
      </c>
      <c r="D19" s="7" t="s">
        <v>80</v>
      </c>
      <c r="E19" s="7" t="s">
        <v>81</v>
      </c>
      <c r="F19" s="7" t="s">
        <v>116</v>
      </c>
      <c r="G19" s="7" t="s">
        <v>117</v>
      </c>
      <c r="H19" s="7" t="s">
        <v>84</v>
      </c>
      <c r="I19" s="7" t="s">
        <v>118</v>
      </c>
      <c r="J19" s="7" t="s">
        <v>115</v>
      </c>
    </row>
    <row r="20" ht="15" spans="1:10">
      <c r="A20" s="12">
        <v>15</v>
      </c>
      <c r="B20" s="7" t="s">
        <v>78</v>
      </c>
      <c r="C20" s="7" t="s">
        <v>79</v>
      </c>
      <c r="D20" s="7" t="s">
        <v>80</v>
      </c>
      <c r="E20" s="7" t="s">
        <v>81</v>
      </c>
      <c r="F20" s="8" t="s">
        <v>119</v>
      </c>
      <c r="G20" s="7" t="s">
        <v>120</v>
      </c>
      <c r="H20" s="7" t="s">
        <v>84</v>
      </c>
      <c r="I20" s="7" t="s">
        <v>121</v>
      </c>
      <c r="J20" s="7" t="s">
        <v>115</v>
      </c>
    </row>
    <row r="21" ht="15" spans="1:10">
      <c r="A21" s="12">
        <v>16</v>
      </c>
      <c r="B21" s="7" t="s">
        <v>78</v>
      </c>
      <c r="C21" s="7" t="s">
        <v>79</v>
      </c>
      <c r="D21" s="7" t="s">
        <v>80</v>
      </c>
      <c r="E21" s="7" t="s">
        <v>81</v>
      </c>
      <c r="F21" s="7" t="s">
        <v>122</v>
      </c>
      <c r="G21" s="7" t="s">
        <v>123</v>
      </c>
      <c r="H21" s="7" t="s">
        <v>84</v>
      </c>
      <c r="I21" s="7" t="s">
        <v>106</v>
      </c>
      <c r="J21" s="7" t="s">
        <v>115</v>
      </c>
    </row>
    <row r="22" ht="15" spans="1:10">
      <c r="A22" s="12">
        <v>17</v>
      </c>
      <c r="B22" s="7" t="s">
        <v>78</v>
      </c>
      <c r="C22" s="7" t="s">
        <v>79</v>
      </c>
      <c r="D22" s="7" t="s">
        <v>80</v>
      </c>
      <c r="E22" s="7" t="s">
        <v>81</v>
      </c>
      <c r="F22" s="7" t="s">
        <v>124</v>
      </c>
      <c r="G22" s="7" t="s">
        <v>125</v>
      </c>
      <c r="H22" s="7" t="s">
        <v>84</v>
      </c>
      <c r="I22" s="7" t="s">
        <v>126</v>
      </c>
      <c r="J22" s="7" t="s">
        <v>115</v>
      </c>
    </row>
    <row r="23" ht="15" spans="1:10">
      <c r="A23" s="12">
        <v>18</v>
      </c>
      <c r="B23" s="7" t="s">
        <v>78</v>
      </c>
      <c r="C23" s="7" t="s">
        <v>79</v>
      </c>
      <c r="D23" s="7" t="s">
        <v>80</v>
      </c>
      <c r="E23" s="7" t="s">
        <v>81</v>
      </c>
      <c r="F23" s="7" t="s">
        <v>127</v>
      </c>
      <c r="G23" s="7" t="s">
        <v>128</v>
      </c>
      <c r="H23" s="7" t="s">
        <v>84</v>
      </c>
      <c r="I23" s="7" t="s">
        <v>129</v>
      </c>
      <c r="J23" s="7" t="s">
        <v>115</v>
      </c>
    </row>
    <row r="24" ht="15" spans="1:10">
      <c r="A24" s="12">
        <v>19</v>
      </c>
      <c r="B24" s="7" t="s">
        <v>78</v>
      </c>
      <c r="C24" s="7" t="s">
        <v>79</v>
      </c>
      <c r="D24" s="7" t="s">
        <v>80</v>
      </c>
      <c r="E24" s="7" t="s">
        <v>81</v>
      </c>
      <c r="F24" s="7" t="s">
        <v>130</v>
      </c>
      <c r="G24" s="7" t="s">
        <v>131</v>
      </c>
      <c r="H24" s="7" t="s">
        <v>132</v>
      </c>
      <c r="I24" s="7" t="s">
        <v>118</v>
      </c>
      <c r="J24" s="7" t="s">
        <v>133</v>
      </c>
    </row>
    <row r="25" ht="15" spans="1:10">
      <c r="A25" s="12">
        <v>20</v>
      </c>
      <c r="B25" s="7" t="s">
        <v>78</v>
      </c>
      <c r="C25" s="7" t="s">
        <v>79</v>
      </c>
      <c r="D25" s="7" t="s">
        <v>80</v>
      </c>
      <c r="E25" s="7" t="s">
        <v>81</v>
      </c>
      <c r="F25" s="7" t="s">
        <v>134</v>
      </c>
      <c r="G25" s="7" t="s">
        <v>101</v>
      </c>
      <c r="H25" s="7" t="s">
        <v>132</v>
      </c>
      <c r="I25" s="7" t="s">
        <v>121</v>
      </c>
      <c r="J25" s="7" t="s">
        <v>133</v>
      </c>
    </row>
    <row r="26" ht="15" spans="1:10">
      <c r="A26" s="12">
        <v>21</v>
      </c>
      <c r="B26" s="7" t="s">
        <v>78</v>
      </c>
      <c r="C26" s="7" t="s">
        <v>79</v>
      </c>
      <c r="D26" s="7" t="s">
        <v>80</v>
      </c>
      <c r="E26" s="7" t="s">
        <v>81</v>
      </c>
      <c r="F26" s="7" t="s">
        <v>135</v>
      </c>
      <c r="G26" s="7" t="s">
        <v>136</v>
      </c>
      <c r="H26" s="7" t="s">
        <v>132</v>
      </c>
      <c r="I26" s="7" t="s">
        <v>118</v>
      </c>
      <c r="J26" s="7" t="s">
        <v>133</v>
      </c>
    </row>
    <row r="27" ht="15" spans="1:10">
      <c r="A27" s="12">
        <v>22</v>
      </c>
      <c r="B27" s="7" t="s">
        <v>78</v>
      </c>
      <c r="C27" s="7" t="s">
        <v>79</v>
      </c>
      <c r="D27" s="7" t="s">
        <v>80</v>
      </c>
      <c r="E27" s="7" t="s">
        <v>81</v>
      </c>
      <c r="F27" s="7" t="s">
        <v>137</v>
      </c>
      <c r="G27" s="7" t="s">
        <v>138</v>
      </c>
      <c r="H27" s="7" t="s">
        <v>132</v>
      </c>
      <c r="I27" s="7" t="s">
        <v>106</v>
      </c>
      <c r="J27" s="7" t="s">
        <v>133</v>
      </c>
    </row>
    <row r="28" ht="15" spans="1:10">
      <c r="A28" s="12">
        <v>23</v>
      </c>
      <c r="B28" s="7" t="s">
        <v>78</v>
      </c>
      <c r="C28" s="7" t="s">
        <v>79</v>
      </c>
      <c r="D28" s="7" t="s">
        <v>80</v>
      </c>
      <c r="E28" s="7" t="s">
        <v>81</v>
      </c>
      <c r="F28" s="7" t="s">
        <v>139</v>
      </c>
      <c r="G28" s="7" t="s">
        <v>140</v>
      </c>
      <c r="H28" s="7" t="s">
        <v>132</v>
      </c>
      <c r="I28" s="7" t="s">
        <v>91</v>
      </c>
      <c r="J28" s="7" t="s">
        <v>133</v>
      </c>
    </row>
    <row r="29" ht="15" spans="1:10">
      <c r="A29" s="12">
        <v>24</v>
      </c>
      <c r="B29" s="7" t="s">
        <v>78</v>
      </c>
      <c r="C29" s="7" t="s">
        <v>79</v>
      </c>
      <c r="D29" s="7" t="s">
        <v>80</v>
      </c>
      <c r="E29" s="7" t="s">
        <v>81</v>
      </c>
      <c r="F29" s="7" t="s">
        <v>141</v>
      </c>
      <c r="G29" s="7" t="s">
        <v>142</v>
      </c>
      <c r="H29" s="7" t="s">
        <v>143</v>
      </c>
      <c r="I29" s="7" t="s">
        <v>144</v>
      </c>
      <c r="J29" s="7" t="s">
        <v>145</v>
      </c>
    </row>
    <row r="30" ht="15" spans="1:10">
      <c r="A30" s="12">
        <v>25</v>
      </c>
      <c r="B30" s="7" t="s">
        <v>78</v>
      </c>
      <c r="C30" s="7" t="s">
        <v>79</v>
      </c>
      <c r="D30" s="7" t="s">
        <v>80</v>
      </c>
      <c r="E30" s="7" t="s">
        <v>81</v>
      </c>
      <c r="F30" s="7" t="s">
        <v>146</v>
      </c>
      <c r="G30" s="7" t="s">
        <v>147</v>
      </c>
      <c r="H30" s="7" t="s">
        <v>143</v>
      </c>
      <c r="I30" s="7" t="s">
        <v>106</v>
      </c>
      <c r="J30" s="7" t="s">
        <v>145</v>
      </c>
    </row>
    <row r="31" ht="15" spans="1:10">
      <c r="A31" s="12">
        <v>26</v>
      </c>
      <c r="B31" s="7" t="s">
        <v>78</v>
      </c>
      <c r="C31" s="7" t="s">
        <v>79</v>
      </c>
      <c r="D31" s="7" t="s">
        <v>80</v>
      </c>
      <c r="E31" s="7" t="s">
        <v>81</v>
      </c>
      <c r="F31" s="7" t="s">
        <v>148</v>
      </c>
      <c r="G31" s="7" t="s">
        <v>113</v>
      </c>
      <c r="H31" s="7" t="s">
        <v>143</v>
      </c>
      <c r="I31" s="7" t="s">
        <v>91</v>
      </c>
      <c r="J31" s="7" t="s">
        <v>145</v>
      </c>
    </row>
    <row r="32" ht="15" spans="1:10">
      <c r="A32" s="12">
        <v>27</v>
      </c>
      <c r="B32" s="7" t="s">
        <v>78</v>
      </c>
      <c r="C32" s="7" t="s">
        <v>79</v>
      </c>
      <c r="D32" s="7" t="s">
        <v>80</v>
      </c>
      <c r="E32" s="7" t="s">
        <v>81</v>
      </c>
      <c r="F32" s="7" t="s">
        <v>149</v>
      </c>
      <c r="G32" s="7" t="s">
        <v>150</v>
      </c>
      <c r="H32" s="7" t="s">
        <v>143</v>
      </c>
      <c r="I32" s="7" t="s">
        <v>151</v>
      </c>
      <c r="J32" s="7" t="s">
        <v>145</v>
      </c>
    </row>
    <row r="33" ht="15" spans="1:10">
      <c r="A33" s="12">
        <v>28</v>
      </c>
      <c r="B33" s="7" t="s">
        <v>78</v>
      </c>
      <c r="C33" s="7" t="s">
        <v>79</v>
      </c>
      <c r="D33" s="7" t="s">
        <v>80</v>
      </c>
      <c r="E33" s="7" t="s">
        <v>152</v>
      </c>
      <c r="F33" s="7" t="s">
        <v>153</v>
      </c>
      <c r="G33" s="7" t="s">
        <v>154</v>
      </c>
      <c r="H33" s="7" t="s">
        <v>155</v>
      </c>
      <c r="I33" s="7" t="s">
        <v>106</v>
      </c>
      <c r="J33" s="7" t="s">
        <v>156</v>
      </c>
    </row>
    <row r="34" ht="15" spans="1:10">
      <c r="A34" s="12">
        <v>29</v>
      </c>
      <c r="B34" s="7" t="s">
        <v>78</v>
      </c>
      <c r="C34" s="7" t="s">
        <v>79</v>
      </c>
      <c r="D34" s="7" t="s">
        <v>80</v>
      </c>
      <c r="E34" s="7" t="s">
        <v>152</v>
      </c>
      <c r="F34" s="7" t="s">
        <v>157</v>
      </c>
      <c r="G34" s="7" t="s">
        <v>90</v>
      </c>
      <c r="H34" s="7" t="s">
        <v>155</v>
      </c>
      <c r="I34" s="7" t="s">
        <v>91</v>
      </c>
      <c r="J34" s="7" t="s">
        <v>156</v>
      </c>
    </row>
    <row r="35" ht="15" spans="1:10">
      <c r="A35" s="12">
        <v>30</v>
      </c>
      <c r="B35" s="7" t="s">
        <v>78</v>
      </c>
      <c r="C35" s="7" t="s">
        <v>79</v>
      </c>
      <c r="D35" s="7" t="s">
        <v>80</v>
      </c>
      <c r="E35" s="7" t="s">
        <v>152</v>
      </c>
      <c r="F35" s="7" t="s">
        <v>158</v>
      </c>
      <c r="G35" s="7" t="s">
        <v>159</v>
      </c>
      <c r="H35" s="7" t="s">
        <v>155</v>
      </c>
      <c r="I35" s="7" t="s">
        <v>118</v>
      </c>
      <c r="J35" s="7" t="s">
        <v>156</v>
      </c>
    </row>
    <row r="36" ht="15" spans="1:10">
      <c r="A36" s="12">
        <v>31</v>
      </c>
      <c r="B36" s="7" t="s">
        <v>78</v>
      </c>
      <c r="C36" s="7" t="s">
        <v>79</v>
      </c>
      <c r="D36" s="7" t="s">
        <v>80</v>
      </c>
      <c r="E36" s="7" t="s">
        <v>160</v>
      </c>
      <c r="F36" s="7" t="s">
        <v>161</v>
      </c>
      <c r="G36" s="7" t="s">
        <v>162</v>
      </c>
      <c r="H36" s="7" t="s">
        <v>163</v>
      </c>
      <c r="I36" s="7" t="s">
        <v>91</v>
      </c>
      <c r="J36" s="7" t="s">
        <v>164</v>
      </c>
    </row>
    <row r="37" ht="15" spans="1:10">
      <c r="A37" s="12">
        <v>32</v>
      </c>
      <c r="B37" s="7" t="s">
        <v>78</v>
      </c>
      <c r="C37" s="7" t="s">
        <v>79</v>
      </c>
      <c r="D37" s="7" t="s">
        <v>80</v>
      </c>
      <c r="E37" s="7" t="s">
        <v>152</v>
      </c>
      <c r="F37" s="7" t="s">
        <v>165</v>
      </c>
      <c r="G37" s="7" t="s">
        <v>166</v>
      </c>
      <c r="H37" s="7" t="s">
        <v>167</v>
      </c>
      <c r="I37" s="7" t="s">
        <v>118</v>
      </c>
      <c r="J37" s="7" t="s">
        <v>168</v>
      </c>
    </row>
    <row r="38" ht="15" spans="1:10">
      <c r="A38" s="12">
        <v>33</v>
      </c>
      <c r="B38" s="7" t="s">
        <v>78</v>
      </c>
      <c r="C38" s="7" t="s">
        <v>79</v>
      </c>
      <c r="D38" s="7" t="s">
        <v>80</v>
      </c>
      <c r="E38" s="7" t="s">
        <v>152</v>
      </c>
      <c r="F38" s="7" t="s">
        <v>169</v>
      </c>
      <c r="G38" s="7" t="s">
        <v>170</v>
      </c>
      <c r="H38" s="7" t="s">
        <v>167</v>
      </c>
      <c r="I38" s="7" t="s">
        <v>91</v>
      </c>
      <c r="J38" s="7" t="s">
        <v>168</v>
      </c>
    </row>
    <row r="39" ht="15" spans="1:10">
      <c r="A39" s="12">
        <v>34</v>
      </c>
      <c r="B39" s="7" t="s">
        <v>78</v>
      </c>
      <c r="C39" s="7" t="s">
        <v>79</v>
      </c>
      <c r="D39" s="7" t="s">
        <v>80</v>
      </c>
      <c r="E39" s="7" t="s">
        <v>152</v>
      </c>
      <c r="F39" s="7" t="s">
        <v>171</v>
      </c>
      <c r="G39" s="7" t="s">
        <v>172</v>
      </c>
      <c r="H39" s="7" t="s">
        <v>143</v>
      </c>
      <c r="I39" s="7" t="s">
        <v>151</v>
      </c>
      <c r="J39" s="7" t="s">
        <v>173</v>
      </c>
    </row>
    <row r="40" ht="15" spans="1:10">
      <c r="A40" s="12">
        <v>35</v>
      </c>
      <c r="B40" s="7" t="s">
        <v>78</v>
      </c>
      <c r="C40" s="7" t="s">
        <v>79</v>
      </c>
      <c r="D40" s="7" t="s">
        <v>80</v>
      </c>
      <c r="E40" s="7" t="s">
        <v>152</v>
      </c>
      <c r="F40" s="7" t="s">
        <v>174</v>
      </c>
      <c r="G40" s="7" t="s">
        <v>175</v>
      </c>
      <c r="H40" s="7" t="s">
        <v>143</v>
      </c>
      <c r="I40" s="7" t="s">
        <v>118</v>
      </c>
      <c r="J40" s="7" t="s">
        <v>173</v>
      </c>
    </row>
    <row r="41" ht="15" spans="1:10">
      <c r="A41" s="12">
        <v>36</v>
      </c>
      <c r="B41" s="7" t="s">
        <v>78</v>
      </c>
      <c r="C41" s="7" t="s">
        <v>79</v>
      </c>
      <c r="D41" s="7" t="s">
        <v>80</v>
      </c>
      <c r="E41" s="7" t="s">
        <v>152</v>
      </c>
      <c r="F41" s="7" t="s">
        <v>176</v>
      </c>
      <c r="G41" s="7" t="s">
        <v>136</v>
      </c>
      <c r="H41" s="7" t="s">
        <v>143</v>
      </c>
      <c r="I41" s="7" t="s">
        <v>91</v>
      </c>
      <c r="J41" s="7" t="s">
        <v>173</v>
      </c>
    </row>
    <row r="42" ht="15" spans="1:10">
      <c r="A42" s="12">
        <v>37</v>
      </c>
      <c r="B42" s="7" t="s">
        <v>78</v>
      </c>
      <c r="C42" s="7" t="s">
        <v>79</v>
      </c>
      <c r="D42" s="7" t="s">
        <v>80</v>
      </c>
      <c r="E42" s="7" t="s">
        <v>152</v>
      </c>
      <c r="F42" s="7" t="s">
        <v>177</v>
      </c>
      <c r="G42" s="7" t="s">
        <v>178</v>
      </c>
      <c r="H42" s="7" t="s">
        <v>143</v>
      </c>
      <c r="I42" s="7" t="s">
        <v>106</v>
      </c>
      <c r="J42" s="7" t="s">
        <v>173</v>
      </c>
    </row>
    <row r="43" ht="15" spans="1:10">
      <c r="A43" s="12">
        <v>38</v>
      </c>
      <c r="B43" s="7" t="s">
        <v>78</v>
      </c>
      <c r="C43" s="7" t="s">
        <v>79</v>
      </c>
      <c r="D43" s="7" t="s">
        <v>80</v>
      </c>
      <c r="E43" s="7" t="s">
        <v>152</v>
      </c>
      <c r="F43" s="7" t="s">
        <v>179</v>
      </c>
      <c r="G43" s="7" t="s">
        <v>131</v>
      </c>
      <c r="H43" s="7" t="s">
        <v>163</v>
      </c>
      <c r="I43" s="7" t="s">
        <v>91</v>
      </c>
      <c r="J43" s="7" t="s">
        <v>180</v>
      </c>
    </row>
    <row r="44" ht="15" spans="1:10">
      <c r="A44" s="12">
        <v>39</v>
      </c>
      <c r="B44" s="7" t="s">
        <v>78</v>
      </c>
      <c r="C44" s="7" t="s">
        <v>79</v>
      </c>
      <c r="D44" s="7" t="s">
        <v>80</v>
      </c>
      <c r="E44" s="7" t="s">
        <v>152</v>
      </c>
      <c r="F44" s="7" t="s">
        <v>181</v>
      </c>
      <c r="G44" s="7" t="s">
        <v>182</v>
      </c>
      <c r="H44" s="7" t="s">
        <v>143</v>
      </c>
      <c r="I44" s="7" t="s">
        <v>91</v>
      </c>
      <c r="J44" s="7" t="s">
        <v>183</v>
      </c>
    </row>
    <row r="45" ht="15" spans="1:10">
      <c r="A45" s="12">
        <v>40</v>
      </c>
      <c r="B45" s="7" t="s">
        <v>78</v>
      </c>
      <c r="C45" s="7" t="s">
        <v>79</v>
      </c>
      <c r="D45" s="7" t="s">
        <v>80</v>
      </c>
      <c r="E45" s="7" t="s">
        <v>152</v>
      </c>
      <c r="F45" s="7" t="s">
        <v>184</v>
      </c>
      <c r="G45" s="7" t="s">
        <v>120</v>
      </c>
      <c r="H45" s="7" t="s">
        <v>143</v>
      </c>
      <c r="I45" s="7" t="s">
        <v>185</v>
      </c>
      <c r="J45" s="7" t="s">
        <v>183</v>
      </c>
    </row>
    <row r="46" ht="15" spans="1:10">
      <c r="A46" s="12">
        <v>41</v>
      </c>
      <c r="B46" s="7" t="s">
        <v>78</v>
      </c>
      <c r="C46" s="7" t="s">
        <v>79</v>
      </c>
      <c r="D46" s="7" t="s">
        <v>80</v>
      </c>
      <c r="E46" s="7" t="s">
        <v>152</v>
      </c>
      <c r="F46" s="7" t="s">
        <v>186</v>
      </c>
      <c r="G46" s="7" t="s">
        <v>187</v>
      </c>
      <c r="H46" s="7" t="s">
        <v>143</v>
      </c>
      <c r="I46" s="7" t="s">
        <v>106</v>
      </c>
      <c r="J46" s="7" t="s">
        <v>183</v>
      </c>
    </row>
    <row r="47" ht="15" spans="1:10">
      <c r="A47" s="12">
        <v>42</v>
      </c>
      <c r="B47" s="7" t="s">
        <v>78</v>
      </c>
      <c r="C47" s="7" t="s">
        <v>79</v>
      </c>
      <c r="D47" s="7" t="s">
        <v>80</v>
      </c>
      <c r="E47" s="7" t="s">
        <v>152</v>
      </c>
      <c r="F47" s="7" t="s">
        <v>188</v>
      </c>
      <c r="G47" s="7" t="s">
        <v>175</v>
      </c>
      <c r="H47" s="7" t="s">
        <v>143</v>
      </c>
      <c r="I47" s="7" t="s">
        <v>118</v>
      </c>
      <c r="J47" s="7" t="s">
        <v>183</v>
      </c>
    </row>
    <row r="48" ht="15" spans="1:10">
      <c r="A48" s="12">
        <v>43</v>
      </c>
      <c r="B48" s="7" t="s">
        <v>78</v>
      </c>
      <c r="C48" s="7" t="s">
        <v>79</v>
      </c>
      <c r="D48" s="7" t="s">
        <v>80</v>
      </c>
      <c r="E48" s="7" t="s">
        <v>152</v>
      </c>
      <c r="F48" s="7" t="s">
        <v>189</v>
      </c>
      <c r="G48" s="7" t="s">
        <v>90</v>
      </c>
      <c r="H48" s="7" t="s">
        <v>163</v>
      </c>
      <c r="I48" s="7" t="s">
        <v>91</v>
      </c>
      <c r="J48" s="7" t="s">
        <v>190</v>
      </c>
    </row>
    <row r="49" ht="15" spans="1:10">
      <c r="A49" s="12">
        <v>44</v>
      </c>
      <c r="B49" s="7" t="s">
        <v>78</v>
      </c>
      <c r="C49" s="7" t="s">
        <v>79</v>
      </c>
      <c r="D49" s="7" t="s">
        <v>80</v>
      </c>
      <c r="E49" s="7" t="s">
        <v>152</v>
      </c>
      <c r="F49" s="7" t="s">
        <v>191</v>
      </c>
      <c r="G49" s="7" t="s">
        <v>192</v>
      </c>
      <c r="H49" s="7" t="s">
        <v>155</v>
      </c>
      <c r="I49" s="7" t="s">
        <v>106</v>
      </c>
      <c r="J49" s="7" t="s">
        <v>193</v>
      </c>
    </row>
    <row r="50" ht="15" spans="1:10">
      <c r="A50" s="12">
        <v>45</v>
      </c>
      <c r="B50" s="7" t="s">
        <v>78</v>
      </c>
      <c r="C50" s="7" t="s">
        <v>79</v>
      </c>
      <c r="D50" s="7" t="s">
        <v>80</v>
      </c>
      <c r="E50" s="7" t="s">
        <v>152</v>
      </c>
      <c r="F50" s="7" t="s">
        <v>194</v>
      </c>
      <c r="G50" s="7" t="s">
        <v>195</v>
      </c>
      <c r="H50" s="7" t="s">
        <v>155</v>
      </c>
      <c r="I50" s="7" t="s">
        <v>91</v>
      </c>
      <c r="J50" s="7" t="s">
        <v>193</v>
      </c>
    </row>
    <row r="51" ht="15" spans="1:10">
      <c r="A51" s="12">
        <v>46</v>
      </c>
      <c r="B51" s="7" t="s">
        <v>78</v>
      </c>
      <c r="C51" s="7" t="s">
        <v>79</v>
      </c>
      <c r="D51" s="7" t="s">
        <v>80</v>
      </c>
      <c r="E51" s="7" t="s">
        <v>152</v>
      </c>
      <c r="F51" s="7" t="s">
        <v>196</v>
      </c>
      <c r="G51" s="7" t="s">
        <v>101</v>
      </c>
      <c r="H51" s="7" t="s">
        <v>155</v>
      </c>
      <c r="I51" s="7" t="s">
        <v>118</v>
      </c>
      <c r="J51" s="7" t="s">
        <v>193</v>
      </c>
    </row>
    <row r="52" ht="15" spans="1:10">
      <c r="A52" s="12">
        <v>47</v>
      </c>
      <c r="B52" s="7" t="s">
        <v>78</v>
      </c>
      <c r="C52" s="7" t="s">
        <v>79</v>
      </c>
      <c r="D52" s="7" t="s">
        <v>80</v>
      </c>
      <c r="E52" s="7" t="s">
        <v>152</v>
      </c>
      <c r="F52" s="7" t="s">
        <v>197</v>
      </c>
      <c r="G52" s="7" t="s">
        <v>198</v>
      </c>
      <c r="H52" s="7" t="s">
        <v>167</v>
      </c>
      <c r="I52" s="7" t="s">
        <v>118</v>
      </c>
      <c r="J52" s="7" t="s">
        <v>199</v>
      </c>
    </row>
    <row r="53" ht="15" spans="1:10">
      <c r="A53" s="12">
        <v>48</v>
      </c>
      <c r="B53" s="7" t="s">
        <v>78</v>
      </c>
      <c r="C53" s="7" t="s">
        <v>79</v>
      </c>
      <c r="D53" s="7" t="s">
        <v>80</v>
      </c>
      <c r="E53" s="7" t="s">
        <v>152</v>
      </c>
      <c r="F53" s="7" t="s">
        <v>200</v>
      </c>
      <c r="G53" s="7" t="s">
        <v>195</v>
      </c>
      <c r="H53" s="7" t="s">
        <v>167</v>
      </c>
      <c r="I53" s="7" t="s">
        <v>91</v>
      </c>
      <c r="J53" s="7" t="s">
        <v>199</v>
      </c>
    </row>
    <row r="54" ht="15" spans="1:10">
      <c r="A54" s="12">
        <v>49</v>
      </c>
      <c r="B54" s="7" t="s">
        <v>78</v>
      </c>
      <c r="C54" s="7" t="s">
        <v>79</v>
      </c>
      <c r="D54" s="7" t="s">
        <v>80</v>
      </c>
      <c r="E54" s="7" t="s">
        <v>152</v>
      </c>
      <c r="F54" s="7" t="s">
        <v>201</v>
      </c>
      <c r="G54" s="7" t="s">
        <v>166</v>
      </c>
      <c r="H54" s="7" t="s">
        <v>163</v>
      </c>
      <c r="I54" s="7" t="s">
        <v>91</v>
      </c>
      <c r="J54" s="7" t="s">
        <v>202</v>
      </c>
    </row>
    <row r="55" ht="15" spans="1:10">
      <c r="A55" s="12">
        <v>50</v>
      </c>
      <c r="B55" s="7" t="s">
        <v>78</v>
      </c>
      <c r="C55" s="7" t="s">
        <v>79</v>
      </c>
      <c r="D55" s="7" t="s">
        <v>80</v>
      </c>
      <c r="E55" s="7" t="s">
        <v>160</v>
      </c>
      <c r="F55" s="7" t="s">
        <v>203</v>
      </c>
      <c r="G55" s="7" t="s">
        <v>159</v>
      </c>
      <c r="H55" s="7" t="s">
        <v>167</v>
      </c>
      <c r="I55" s="7" t="s">
        <v>118</v>
      </c>
      <c r="J55" s="7" t="s">
        <v>204</v>
      </c>
    </row>
    <row r="56" ht="15" spans="1:10">
      <c r="A56" s="12">
        <v>51</v>
      </c>
      <c r="B56" s="7" t="s">
        <v>78</v>
      </c>
      <c r="C56" s="7" t="s">
        <v>79</v>
      </c>
      <c r="D56" s="7" t="s">
        <v>80</v>
      </c>
      <c r="E56" s="7" t="s">
        <v>160</v>
      </c>
      <c r="F56" s="7" t="s">
        <v>205</v>
      </c>
      <c r="G56" s="7" t="s">
        <v>142</v>
      </c>
      <c r="H56" s="7" t="s">
        <v>167</v>
      </c>
      <c r="I56" s="7" t="s">
        <v>91</v>
      </c>
      <c r="J56" s="7" t="s">
        <v>204</v>
      </c>
    </row>
    <row r="57" ht="15" spans="1:10">
      <c r="A57" s="12">
        <v>52</v>
      </c>
      <c r="B57" s="7" t="s">
        <v>78</v>
      </c>
      <c r="C57" s="7" t="s">
        <v>79</v>
      </c>
      <c r="D57" s="7" t="s">
        <v>80</v>
      </c>
      <c r="E57" s="7" t="s">
        <v>160</v>
      </c>
      <c r="F57" s="7" t="s">
        <v>206</v>
      </c>
      <c r="G57" s="7" t="s">
        <v>172</v>
      </c>
      <c r="H57" s="7" t="s">
        <v>167</v>
      </c>
      <c r="I57" s="7" t="s">
        <v>91</v>
      </c>
      <c r="J57" s="7" t="s">
        <v>207</v>
      </c>
    </row>
    <row r="58" ht="15" spans="1:10">
      <c r="A58" s="12">
        <v>53</v>
      </c>
      <c r="B58" s="7" t="s">
        <v>78</v>
      </c>
      <c r="C58" s="7" t="s">
        <v>79</v>
      </c>
      <c r="D58" s="7" t="s">
        <v>80</v>
      </c>
      <c r="E58" s="7" t="s">
        <v>160</v>
      </c>
      <c r="F58" s="7" t="s">
        <v>208</v>
      </c>
      <c r="G58" s="7" t="s">
        <v>209</v>
      </c>
      <c r="H58" s="7" t="s">
        <v>167</v>
      </c>
      <c r="I58" s="7" t="s">
        <v>118</v>
      </c>
      <c r="J58" s="7" t="s">
        <v>207</v>
      </c>
    </row>
    <row r="59" ht="15" spans="1:10">
      <c r="A59" s="12">
        <v>54</v>
      </c>
      <c r="B59" s="7" t="s">
        <v>78</v>
      </c>
      <c r="C59" s="7" t="s">
        <v>79</v>
      </c>
      <c r="D59" s="7" t="s">
        <v>80</v>
      </c>
      <c r="E59" s="7" t="s">
        <v>210</v>
      </c>
      <c r="F59" s="7" t="s">
        <v>211</v>
      </c>
      <c r="G59" s="7" t="s">
        <v>212</v>
      </c>
      <c r="H59" s="7" t="s">
        <v>143</v>
      </c>
      <c r="I59" s="7" t="s">
        <v>118</v>
      </c>
      <c r="J59" s="7" t="s">
        <v>213</v>
      </c>
    </row>
    <row r="60" ht="15" spans="1:10">
      <c r="A60" s="12">
        <v>55</v>
      </c>
      <c r="B60" s="7" t="s">
        <v>78</v>
      </c>
      <c r="C60" s="7" t="s">
        <v>79</v>
      </c>
      <c r="D60" s="7" t="s">
        <v>80</v>
      </c>
      <c r="E60" s="7" t="s">
        <v>210</v>
      </c>
      <c r="F60" s="7" t="s">
        <v>214</v>
      </c>
      <c r="G60" s="7" t="s">
        <v>215</v>
      </c>
      <c r="H60" s="7" t="s">
        <v>143</v>
      </c>
      <c r="I60" s="7" t="s">
        <v>151</v>
      </c>
      <c r="J60" s="7" t="s">
        <v>213</v>
      </c>
    </row>
    <row r="61" ht="15" spans="1:10">
      <c r="A61" s="12">
        <v>56</v>
      </c>
      <c r="B61" s="7" t="s">
        <v>78</v>
      </c>
      <c r="C61" s="7" t="s">
        <v>79</v>
      </c>
      <c r="D61" s="7" t="s">
        <v>80</v>
      </c>
      <c r="E61" s="7" t="s">
        <v>210</v>
      </c>
      <c r="F61" s="7" t="s">
        <v>216</v>
      </c>
      <c r="G61" s="7" t="s">
        <v>217</v>
      </c>
      <c r="H61" s="7" t="s">
        <v>143</v>
      </c>
      <c r="I61" s="7" t="s">
        <v>91</v>
      </c>
      <c r="J61" s="7" t="s">
        <v>213</v>
      </c>
    </row>
    <row r="62" ht="15" spans="1:10">
      <c r="A62" s="12">
        <v>57</v>
      </c>
      <c r="B62" s="7" t="s">
        <v>78</v>
      </c>
      <c r="C62" s="7" t="s">
        <v>79</v>
      </c>
      <c r="D62" s="7" t="s">
        <v>80</v>
      </c>
      <c r="E62" s="7" t="s">
        <v>210</v>
      </c>
      <c r="F62" s="7" t="s">
        <v>218</v>
      </c>
      <c r="G62" s="7" t="s">
        <v>219</v>
      </c>
      <c r="H62" s="7" t="s">
        <v>143</v>
      </c>
      <c r="I62" s="7" t="s">
        <v>106</v>
      </c>
      <c r="J62" s="7" t="s">
        <v>213</v>
      </c>
    </row>
    <row r="63" ht="15" spans="1:10">
      <c r="A63" s="12">
        <v>58</v>
      </c>
      <c r="B63" s="7" t="s">
        <v>78</v>
      </c>
      <c r="C63" s="7" t="s">
        <v>79</v>
      </c>
      <c r="D63" s="7" t="s">
        <v>80</v>
      </c>
      <c r="E63" s="7" t="s">
        <v>210</v>
      </c>
      <c r="F63" s="7" t="s">
        <v>220</v>
      </c>
      <c r="G63" s="7" t="s">
        <v>109</v>
      </c>
      <c r="H63" s="7" t="s">
        <v>167</v>
      </c>
      <c r="I63" s="7" t="s">
        <v>85</v>
      </c>
      <c r="J63" s="7" t="s">
        <v>221</v>
      </c>
    </row>
    <row r="64" ht="15" spans="1:10">
      <c r="A64" s="12">
        <v>59</v>
      </c>
      <c r="B64" s="7" t="s">
        <v>78</v>
      </c>
      <c r="C64" s="7" t="s">
        <v>79</v>
      </c>
      <c r="D64" s="7" t="s">
        <v>80</v>
      </c>
      <c r="E64" s="7" t="s">
        <v>210</v>
      </c>
      <c r="F64" s="7" t="s">
        <v>222</v>
      </c>
      <c r="G64" s="7" t="s">
        <v>113</v>
      </c>
      <c r="H64" s="7" t="s">
        <v>167</v>
      </c>
      <c r="I64" s="7" t="s">
        <v>91</v>
      </c>
      <c r="J64" s="7" t="s">
        <v>221</v>
      </c>
    </row>
    <row r="65" ht="15" spans="1:10">
      <c r="A65" s="12">
        <v>60</v>
      </c>
      <c r="B65" s="7" t="s">
        <v>78</v>
      </c>
      <c r="C65" s="7" t="s">
        <v>79</v>
      </c>
      <c r="D65" s="7" t="s">
        <v>80</v>
      </c>
      <c r="E65" s="7" t="s">
        <v>81</v>
      </c>
      <c r="F65" s="7" t="s">
        <v>223</v>
      </c>
      <c r="G65" s="7" t="s">
        <v>142</v>
      </c>
      <c r="H65" s="7" t="s">
        <v>155</v>
      </c>
      <c r="I65" s="7" t="s">
        <v>106</v>
      </c>
      <c r="J65" s="7" t="s">
        <v>224</v>
      </c>
    </row>
    <row r="66" ht="15" spans="1:10">
      <c r="A66" s="12">
        <v>61</v>
      </c>
      <c r="B66" s="7" t="s">
        <v>78</v>
      </c>
      <c r="C66" s="7" t="s">
        <v>79</v>
      </c>
      <c r="D66" s="7" t="s">
        <v>80</v>
      </c>
      <c r="E66" s="7" t="s">
        <v>81</v>
      </c>
      <c r="F66" s="7" t="s">
        <v>225</v>
      </c>
      <c r="G66" s="7" t="s">
        <v>195</v>
      </c>
      <c r="H66" s="7" t="s">
        <v>155</v>
      </c>
      <c r="I66" s="7" t="s">
        <v>91</v>
      </c>
      <c r="J66" s="7" t="s">
        <v>224</v>
      </c>
    </row>
    <row r="67" ht="15" spans="1:10">
      <c r="A67" s="12">
        <v>62</v>
      </c>
      <c r="B67" s="7" t="s">
        <v>78</v>
      </c>
      <c r="C67" s="7" t="s">
        <v>79</v>
      </c>
      <c r="D67" s="7" t="s">
        <v>80</v>
      </c>
      <c r="E67" s="7" t="s">
        <v>81</v>
      </c>
      <c r="F67" s="7" t="s">
        <v>226</v>
      </c>
      <c r="G67" s="7" t="s">
        <v>227</v>
      </c>
      <c r="H67" s="7" t="s">
        <v>155</v>
      </c>
      <c r="I67" s="7" t="s">
        <v>151</v>
      </c>
      <c r="J67" s="7" t="s">
        <v>224</v>
      </c>
    </row>
    <row r="68" ht="15" spans="1:10">
      <c r="A68" s="12">
        <v>63</v>
      </c>
      <c r="B68" s="7" t="s">
        <v>78</v>
      </c>
      <c r="C68" s="7" t="s">
        <v>79</v>
      </c>
      <c r="D68" s="7" t="s">
        <v>80</v>
      </c>
      <c r="E68" s="7" t="s">
        <v>81</v>
      </c>
      <c r="F68" s="7" t="s">
        <v>177</v>
      </c>
      <c r="G68" s="7" t="s">
        <v>172</v>
      </c>
      <c r="H68" s="7" t="s">
        <v>84</v>
      </c>
      <c r="I68" s="7" t="s">
        <v>106</v>
      </c>
      <c r="J68" s="7" t="s">
        <v>228</v>
      </c>
    </row>
    <row r="69" ht="15" spans="1:10">
      <c r="A69" s="12">
        <v>64</v>
      </c>
      <c r="B69" s="7" t="s">
        <v>78</v>
      </c>
      <c r="C69" s="7" t="s">
        <v>79</v>
      </c>
      <c r="D69" s="7" t="s">
        <v>80</v>
      </c>
      <c r="E69" s="7" t="s">
        <v>81</v>
      </c>
      <c r="F69" s="7" t="s">
        <v>229</v>
      </c>
      <c r="G69" s="7" t="s">
        <v>131</v>
      </c>
      <c r="H69" s="7" t="s">
        <v>84</v>
      </c>
      <c r="I69" s="7" t="s">
        <v>118</v>
      </c>
      <c r="J69" s="7" t="s">
        <v>228</v>
      </c>
    </row>
    <row r="70" ht="15" spans="1:10">
      <c r="A70" s="12">
        <v>65</v>
      </c>
      <c r="B70" s="7" t="s">
        <v>78</v>
      </c>
      <c r="C70" s="7" t="s">
        <v>79</v>
      </c>
      <c r="D70" s="7" t="s">
        <v>80</v>
      </c>
      <c r="E70" s="7" t="s">
        <v>81</v>
      </c>
      <c r="F70" s="7" t="s">
        <v>230</v>
      </c>
      <c r="G70" s="7" t="s">
        <v>109</v>
      </c>
      <c r="H70" s="7" t="s">
        <v>84</v>
      </c>
      <c r="I70" s="7" t="s">
        <v>91</v>
      </c>
      <c r="J70" s="7" t="s">
        <v>228</v>
      </c>
    </row>
    <row r="71" ht="15" spans="1:10">
      <c r="A71" s="12">
        <v>66</v>
      </c>
      <c r="B71" s="7" t="s">
        <v>78</v>
      </c>
      <c r="C71" s="7" t="s">
        <v>79</v>
      </c>
      <c r="D71" s="7" t="s">
        <v>80</v>
      </c>
      <c r="E71" s="7" t="s">
        <v>81</v>
      </c>
      <c r="F71" s="7" t="s">
        <v>231</v>
      </c>
      <c r="G71" s="7" t="s">
        <v>96</v>
      </c>
      <c r="H71" s="7" t="s">
        <v>84</v>
      </c>
      <c r="I71" s="7" t="s">
        <v>232</v>
      </c>
      <c r="J71" s="7" t="s">
        <v>228</v>
      </c>
    </row>
    <row r="72" ht="15" spans="1:10">
      <c r="A72" s="12">
        <v>67</v>
      </c>
      <c r="B72" s="7" t="s">
        <v>78</v>
      </c>
      <c r="C72" s="7" t="s">
        <v>79</v>
      </c>
      <c r="D72" s="7" t="s">
        <v>80</v>
      </c>
      <c r="E72" s="7" t="s">
        <v>81</v>
      </c>
      <c r="F72" s="7" t="s">
        <v>233</v>
      </c>
      <c r="G72" s="7" t="s">
        <v>234</v>
      </c>
      <c r="H72" s="7" t="s">
        <v>84</v>
      </c>
      <c r="I72" s="7" t="s">
        <v>129</v>
      </c>
      <c r="J72" s="7" t="s">
        <v>228</v>
      </c>
    </row>
    <row r="73" ht="15" spans="1:10">
      <c r="A73" s="12">
        <v>68</v>
      </c>
      <c r="B73" s="7" t="s">
        <v>78</v>
      </c>
      <c r="C73" s="7" t="s">
        <v>79</v>
      </c>
      <c r="D73" s="7" t="s">
        <v>80</v>
      </c>
      <c r="E73" s="7" t="s">
        <v>81</v>
      </c>
      <c r="F73" s="7" t="s">
        <v>235</v>
      </c>
      <c r="G73" s="7" t="s">
        <v>236</v>
      </c>
      <c r="H73" s="7" t="s">
        <v>84</v>
      </c>
      <c r="I73" s="7" t="s">
        <v>232</v>
      </c>
      <c r="J73" s="7" t="s">
        <v>228</v>
      </c>
    </row>
    <row r="74" ht="15" spans="1:10">
      <c r="A74" s="12">
        <v>69</v>
      </c>
      <c r="B74" s="7" t="s">
        <v>78</v>
      </c>
      <c r="C74" s="7" t="s">
        <v>79</v>
      </c>
      <c r="D74" s="7" t="s">
        <v>80</v>
      </c>
      <c r="E74" s="7" t="s">
        <v>81</v>
      </c>
      <c r="F74" s="7" t="s">
        <v>237</v>
      </c>
      <c r="G74" s="7" t="s">
        <v>136</v>
      </c>
      <c r="H74" s="7" t="s">
        <v>155</v>
      </c>
      <c r="I74" s="7" t="s">
        <v>91</v>
      </c>
      <c r="J74" s="7" t="s">
        <v>238</v>
      </c>
    </row>
    <row r="75" ht="15" spans="1:10">
      <c r="A75" s="12">
        <v>70</v>
      </c>
      <c r="B75" s="7" t="s">
        <v>78</v>
      </c>
      <c r="C75" s="7" t="s">
        <v>79</v>
      </c>
      <c r="D75" s="7" t="s">
        <v>80</v>
      </c>
      <c r="E75" s="7" t="s">
        <v>81</v>
      </c>
      <c r="F75" s="7" t="s">
        <v>239</v>
      </c>
      <c r="G75" s="7" t="s">
        <v>240</v>
      </c>
      <c r="H75" s="7" t="s">
        <v>155</v>
      </c>
      <c r="I75" s="7" t="s">
        <v>151</v>
      </c>
      <c r="J75" s="7" t="s">
        <v>238</v>
      </c>
    </row>
    <row r="76" ht="15" spans="1:10">
      <c r="A76" s="12">
        <v>71</v>
      </c>
      <c r="B76" s="7" t="s">
        <v>78</v>
      </c>
      <c r="C76" s="7" t="s">
        <v>79</v>
      </c>
      <c r="D76" s="7" t="s">
        <v>80</v>
      </c>
      <c r="E76" s="7" t="s">
        <v>81</v>
      </c>
      <c r="F76" s="7" t="s">
        <v>241</v>
      </c>
      <c r="G76" s="7" t="s">
        <v>150</v>
      </c>
      <c r="H76" s="7" t="s">
        <v>155</v>
      </c>
      <c r="I76" s="7" t="s">
        <v>144</v>
      </c>
      <c r="J76" s="7" t="s">
        <v>238</v>
      </c>
    </row>
    <row r="77" ht="15" spans="1:10">
      <c r="A77" s="12">
        <v>72</v>
      </c>
      <c r="B77" s="7" t="s">
        <v>78</v>
      </c>
      <c r="C77" s="7" t="s">
        <v>79</v>
      </c>
      <c r="D77" s="7" t="s">
        <v>80</v>
      </c>
      <c r="E77" s="7" t="s">
        <v>81</v>
      </c>
      <c r="F77" s="7" t="s">
        <v>242</v>
      </c>
      <c r="G77" s="7" t="s">
        <v>182</v>
      </c>
      <c r="H77" s="7" t="s">
        <v>163</v>
      </c>
      <c r="I77" s="7" t="s">
        <v>91</v>
      </c>
      <c r="J77" s="7" t="s">
        <v>243</v>
      </c>
    </row>
    <row r="78" ht="15" spans="1:10">
      <c r="A78" s="12">
        <v>73</v>
      </c>
      <c r="B78" s="7" t="s">
        <v>78</v>
      </c>
      <c r="C78" s="7" t="s">
        <v>79</v>
      </c>
      <c r="D78" s="7" t="s">
        <v>80</v>
      </c>
      <c r="E78" s="7" t="s">
        <v>81</v>
      </c>
      <c r="F78" s="7" t="s">
        <v>244</v>
      </c>
      <c r="G78" s="7" t="s">
        <v>140</v>
      </c>
      <c r="H78" s="7" t="s">
        <v>143</v>
      </c>
      <c r="I78" s="7" t="s">
        <v>91</v>
      </c>
      <c r="J78" s="7" t="s">
        <v>245</v>
      </c>
    </row>
    <row r="79" ht="15" spans="1:10">
      <c r="A79" s="12">
        <v>74</v>
      </c>
      <c r="B79" s="7" t="s">
        <v>78</v>
      </c>
      <c r="C79" s="7" t="s">
        <v>79</v>
      </c>
      <c r="D79" s="7" t="s">
        <v>80</v>
      </c>
      <c r="E79" s="7" t="s">
        <v>81</v>
      </c>
      <c r="F79" s="7" t="s">
        <v>246</v>
      </c>
      <c r="G79" s="7" t="s">
        <v>247</v>
      </c>
      <c r="H79" s="7" t="s">
        <v>143</v>
      </c>
      <c r="I79" s="7" t="s">
        <v>144</v>
      </c>
      <c r="J79" s="7" t="s">
        <v>245</v>
      </c>
    </row>
    <row r="80" ht="15" spans="1:10">
      <c r="A80" s="12">
        <v>75</v>
      </c>
      <c r="B80" s="7" t="s">
        <v>78</v>
      </c>
      <c r="C80" s="7" t="s">
        <v>79</v>
      </c>
      <c r="D80" s="7" t="s">
        <v>80</v>
      </c>
      <c r="E80" s="7" t="s">
        <v>81</v>
      </c>
      <c r="F80" s="7" t="s">
        <v>248</v>
      </c>
      <c r="G80" s="7" t="s">
        <v>249</v>
      </c>
      <c r="H80" s="7" t="s">
        <v>143</v>
      </c>
      <c r="I80" s="7" t="s">
        <v>151</v>
      </c>
      <c r="J80" s="7" t="s">
        <v>245</v>
      </c>
    </row>
    <row r="81" ht="15" spans="1:10">
      <c r="A81" s="12">
        <v>76</v>
      </c>
      <c r="B81" s="7" t="s">
        <v>78</v>
      </c>
      <c r="C81" s="7" t="s">
        <v>79</v>
      </c>
      <c r="D81" s="7" t="s">
        <v>80</v>
      </c>
      <c r="E81" s="7" t="s">
        <v>81</v>
      </c>
      <c r="F81" s="7" t="s">
        <v>250</v>
      </c>
      <c r="G81" s="7" t="s">
        <v>251</v>
      </c>
      <c r="H81" s="7" t="s">
        <v>143</v>
      </c>
      <c r="I81" s="7" t="s">
        <v>106</v>
      </c>
      <c r="J81" s="7" t="s">
        <v>245</v>
      </c>
    </row>
    <row r="82" ht="15" spans="1:10">
      <c r="A82" s="12">
        <v>77</v>
      </c>
      <c r="B82" s="7" t="s">
        <v>78</v>
      </c>
      <c r="C82" s="7" t="s">
        <v>79</v>
      </c>
      <c r="D82" s="7" t="s">
        <v>80</v>
      </c>
      <c r="E82" s="7" t="s">
        <v>81</v>
      </c>
      <c r="F82" s="7" t="s">
        <v>252</v>
      </c>
      <c r="G82" s="7" t="s">
        <v>120</v>
      </c>
      <c r="H82" s="7" t="s">
        <v>167</v>
      </c>
      <c r="I82" s="7" t="s">
        <v>91</v>
      </c>
      <c r="J82" s="7" t="s">
        <v>253</v>
      </c>
    </row>
    <row r="83" ht="15" spans="1:10">
      <c r="A83" s="12">
        <v>78</v>
      </c>
      <c r="B83" s="7" t="s">
        <v>78</v>
      </c>
      <c r="C83" s="7" t="s">
        <v>79</v>
      </c>
      <c r="D83" s="7" t="s">
        <v>80</v>
      </c>
      <c r="E83" s="7" t="s">
        <v>81</v>
      </c>
      <c r="F83" s="7" t="s">
        <v>254</v>
      </c>
      <c r="G83" s="7" t="s">
        <v>172</v>
      </c>
      <c r="H83" s="7" t="s">
        <v>167</v>
      </c>
      <c r="I83" s="7" t="s">
        <v>144</v>
      </c>
      <c r="J83" s="7" t="s">
        <v>253</v>
      </c>
    </row>
    <row r="84" ht="15" spans="1:10">
      <c r="A84" s="12">
        <v>79</v>
      </c>
      <c r="B84" s="7" t="s">
        <v>78</v>
      </c>
      <c r="C84" s="7" t="s">
        <v>79</v>
      </c>
      <c r="D84" s="7" t="s">
        <v>80</v>
      </c>
      <c r="E84" s="7" t="s">
        <v>81</v>
      </c>
      <c r="F84" s="7" t="s">
        <v>255</v>
      </c>
      <c r="G84" s="7" t="s">
        <v>256</v>
      </c>
      <c r="H84" s="7" t="s">
        <v>163</v>
      </c>
      <c r="I84" s="7" t="s">
        <v>91</v>
      </c>
      <c r="J84" s="7" t="s">
        <v>257</v>
      </c>
    </row>
    <row r="85" ht="15" spans="1:10">
      <c r="A85" s="12">
        <v>80</v>
      </c>
      <c r="B85" s="7" t="s">
        <v>78</v>
      </c>
      <c r="C85" s="7" t="s">
        <v>79</v>
      </c>
      <c r="D85" s="7" t="s">
        <v>80</v>
      </c>
      <c r="E85" s="7" t="s">
        <v>81</v>
      </c>
      <c r="F85" s="7" t="s">
        <v>258</v>
      </c>
      <c r="G85" s="7" t="s">
        <v>170</v>
      </c>
      <c r="H85" s="7" t="s">
        <v>167</v>
      </c>
      <c r="I85" s="7" t="s">
        <v>144</v>
      </c>
      <c r="J85" s="7" t="s">
        <v>259</v>
      </c>
    </row>
    <row r="86" ht="15" spans="1:10">
      <c r="A86" s="12">
        <v>81</v>
      </c>
      <c r="B86" s="7" t="s">
        <v>78</v>
      </c>
      <c r="C86" s="7" t="s">
        <v>79</v>
      </c>
      <c r="D86" s="7" t="s">
        <v>80</v>
      </c>
      <c r="E86" s="7" t="s">
        <v>81</v>
      </c>
      <c r="F86" s="7" t="s">
        <v>260</v>
      </c>
      <c r="G86" s="7" t="s">
        <v>113</v>
      </c>
      <c r="H86" s="7" t="s">
        <v>167</v>
      </c>
      <c r="I86" s="7" t="s">
        <v>91</v>
      </c>
      <c r="J86" s="7" t="s">
        <v>259</v>
      </c>
    </row>
    <row r="87" ht="15" spans="1:10">
      <c r="A87" s="12">
        <v>82</v>
      </c>
      <c r="B87" s="7" t="s">
        <v>78</v>
      </c>
      <c r="C87" s="7" t="s">
        <v>79</v>
      </c>
      <c r="D87" s="7" t="s">
        <v>80</v>
      </c>
      <c r="E87" s="7" t="s">
        <v>81</v>
      </c>
      <c r="F87" s="7" t="s">
        <v>261</v>
      </c>
      <c r="G87" s="7" t="s">
        <v>217</v>
      </c>
      <c r="H87" s="7" t="s">
        <v>163</v>
      </c>
      <c r="I87" s="7" t="s">
        <v>91</v>
      </c>
      <c r="J87" s="7" t="s">
        <v>262</v>
      </c>
    </row>
    <row r="88" ht="15" spans="1:10">
      <c r="A88" s="12">
        <v>83</v>
      </c>
      <c r="B88" s="7" t="s">
        <v>78</v>
      </c>
      <c r="C88" s="7" t="s">
        <v>79</v>
      </c>
      <c r="D88" s="7" t="s">
        <v>80</v>
      </c>
      <c r="E88" s="7" t="s">
        <v>81</v>
      </c>
      <c r="F88" s="7" t="s">
        <v>263</v>
      </c>
      <c r="G88" s="7" t="s">
        <v>264</v>
      </c>
      <c r="H88" s="7" t="s">
        <v>155</v>
      </c>
      <c r="I88" s="7" t="s">
        <v>118</v>
      </c>
      <c r="J88" s="7" t="s">
        <v>265</v>
      </c>
    </row>
    <row r="89" ht="15" spans="1:10">
      <c r="A89" s="12">
        <v>84</v>
      </c>
      <c r="B89" s="7" t="s">
        <v>78</v>
      </c>
      <c r="C89" s="7" t="s">
        <v>79</v>
      </c>
      <c r="D89" s="7" t="s">
        <v>80</v>
      </c>
      <c r="E89" s="7" t="s">
        <v>81</v>
      </c>
      <c r="F89" s="7" t="s">
        <v>266</v>
      </c>
      <c r="G89" s="7" t="s">
        <v>267</v>
      </c>
      <c r="H89" s="7" t="s">
        <v>155</v>
      </c>
      <c r="I89" s="7" t="s">
        <v>91</v>
      </c>
      <c r="J89" s="7" t="s">
        <v>265</v>
      </c>
    </row>
    <row r="90" ht="15" spans="1:10">
      <c r="A90" s="12">
        <v>85</v>
      </c>
      <c r="B90" s="7" t="s">
        <v>78</v>
      </c>
      <c r="C90" s="7" t="s">
        <v>79</v>
      </c>
      <c r="D90" s="7" t="s">
        <v>80</v>
      </c>
      <c r="E90" s="7" t="s">
        <v>81</v>
      </c>
      <c r="F90" s="7" t="s">
        <v>268</v>
      </c>
      <c r="G90" s="7" t="s">
        <v>269</v>
      </c>
      <c r="H90" s="7" t="s">
        <v>155</v>
      </c>
      <c r="I90" s="7" t="s">
        <v>106</v>
      </c>
      <c r="J90" s="7" t="s">
        <v>265</v>
      </c>
    </row>
    <row r="91" ht="15" spans="1:10">
      <c r="A91" s="12">
        <v>86</v>
      </c>
      <c r="B91" s="7" t="s">
        <v>78</v>
      </c>
      <c r="C91" s="7" t="s">
        <v>79</v>
      </c>
      <c r="D91" s="7" t="s">
        <v>80</v>
      </c>
      <c r="E91" s="7" t="s">
        <v>152</v>
      </c>
      <c r="F91" s="7" t="s">
        <v>270</v>
      </c>
      <c r="G91" s="7" t="s">
        <v>159</v>
      </c>
      <c r="H91" s="7" t="s">
        <v>132</v>
      </c>
      <c r="I91" s="7" t="s">
        <v>121</v>
      </c>
      <c r="J91" s="7" t="s">
        <v>271</v>
      </c>
    </row>
    <row r="92" ht="15" spans="1:10">
      <c r="A92" s="12">
        <v>87</v>
      </c>
      <c r="B92" s="7" t="s">
        <v>78</v>
      </c>
      <c r="C92" s="7" t="s">
        <v>79</v>
      </c>
      <c r="D92" s="7" t="s">
        <v>80</v>
      </c>
      <c r="E92" s="7" t="s">
        <v>152</v>
      </c>
      <c r="F92" s="7" t="s">
        <v>272</v>
      </c>
      <c r="G92" s="7" t="s">
        <v>273</v>
      </c>
      <c r="H92" s="7" t="s">
        <v>132</v>
      </c>
      <c r="I92" s="7" t="s">
        <v>232</v>
      </c>
      <c r="J92" s="7" t="s">
        <v>271</v>
      </c>
    </row>
    <row r="93" ht="15" spans="1:10">
      <c r="A93" s="12">
        <v>88</v>
      </c>
      <c r="B93" s="7" t="s">
        <v>78</v>
      </c>
      <c r="C93" s="7" t="s">
        <v>79</v>
      </c>
      <c r="D93" s="7" t="s">
        <v>80</v>
      </c>
      <c r="E93" s="7" t="s">
        <v>152</v>
      </c>
      <c r="F93" s="7" t="s">
        <v>274</v>
      </c>
      <c r="G93" s="7" t="s">
        <v>275</v>
      </c>
      <c r="H93" s="7" t="s">
        <v>132</v>
      </c>
      <c r="I93" s="7" t="s">
        <v>91</v>
      </c>
      <c r="J93" s="7" t="s">
        <v>271</v>
      </c>
    </row>
    <row r="94" ht="15" spans="1:10">
      <c r="A94" s="12">
        <v>89</v>
      </c>
      <c r="B94" s="7" t="s">
        <v>78</v>
      </c>
      <c r="C94" s="7" t="s">
        <v>79</v>
      </c>
      <c r="D94" s="7" t="s">
        <v>80</v>
      </c>
      <c r="E94" s="7" t="s">
        <v>152</v>
      </c>
      <c r="F94" s="7" t="s">
        <v>276</v>
      </c>
      <c r="G94" s="7" t="s">
        <v>277</v>
      </c>
      <c r="H94" s="7" t="s">
        <v>132</v>
      </c>
      <c r="I94" s="7" t="s">
        <v>118</v>
      </c>
      <c r="J94" s="7" t="s">
        <v>271</v>
      </c>
    </row>
    <row r="95" ht="15" spans="1:10">
      <c r="A95" s="12">
        <v>90</v>
      </c>
      <c r="B95" s="7" t="s">
        <v>78</v>
      </c>
      <c r="C95" s="7" t="s">
        <v>79</v>
      </c>
      <c r="D95" s="7" t="s">
        <v>80</v>
      </c>
      <c r="E95" s="7" t="s">
        <v>152</v>
      </c>
      <c r="F95" s="7" t="s">
        <v>278</v>
      </c>
      <c r="G95" s="7" t="s">
        <v>227</v>
      </c>
      <c r="H95" s="7" t="s">
        <v>132</v>
      </c>
      <c r="I95" s="7" t="s">
        <v>129</v>
      </c>
      <c r="J95" s="7" t="s">
        <v>271</v>
      </c>
    </row>
    <row r="96" ht="15" spans="1:10">
      <c r="A96" s="12">
        <v>91</v>
      </c>
      <c r="B96" s="7" t="s">
        <v>78</v>
      </c>
      <c r="C96" s="7" t="s">
        <v>79</v>
      </c>
      <c r="D96" s="7" t="s">
        <v>80</v>
      </c>
      <c r="E96" s="7" t="s">
        <v>210</v>
      </c>
      <c r="F96" s="7" t="s">
        <v>279</v>
      </c>
      <c r="G96" s="7" t="s">
        <v>120</v>
      </c>
      <c r="H96" s="7" t="s">
        <v>155</v>
      </c>
      <c r="I96" s="7" t="s">
        <v>121</v>
      </c>
      <c r="J96" s="7" t="s">
        <v>280</v>
      </c>
    </row>
    <row r="97" ht="15" spans="1:10">
      <c r="A97" s="12">
        <v>92</v>
      </c>
      <c r="B97" s="7" t="s">
        <v>78</v>
      </c>
      <c r="C97" s="7" t="s">
        <v>79</v>
      </c>
      <c r="D97" s="7" t="s">
        <v>80</v>
      </c>
      <c r="E97" s="7" t="s">
        <v>210</v>
      </c>
      <c r="F97" s="7" t="s">
        <v>281</v>
      </c>
      <c r="G97" s="7" t="s">
        <v>217</v>
      </c>
      <c r="H97" s="7" t="s">
        <v>155</v>
      </c>
      <c r="I97" s="7" t="s">
        <v>91</v>
      </c>
      <c r="J97" s="7" t="s">
        <v>280</v>
      </c>
    </row>
    <row r="98" ht="15" spans="1:10">
      <c r="A98" s="12">
        <v>93</v>
      </c>
      <c r="B98" s="7" t="s">
        <v>78</v>
      </c>
      <c r="C98" s="7" t="s">
        <v>79</v>
      </c>
      <c r="D98" s="7" t="s">
        <v>80</v>
      </c>
      <c r="E98" s="7" t="s">
        <v>210</v>
      </c>
      <c r="F98" s="7" t="s">
        <v>282</v>
      </c>
      <c r="G98" s="7" t="s">
        <v>283</v>
      </c>
      <c r="H98" s="7" t="s">
        <v>155</v>
      </c>
      <c r="I98" s="7" t="s">
        <v>106</v>
      </c>
      <c r="J98" s="7" t="s">
        <v>280</v>
      </c>
    </row>
    <row r="99" ht="15" spans="1:10">
      <c r="A99" s="12">
        <v>94</v>
      </c>
      <c r="B99" s="7" t="s">
        <v>78</v>
      </c>
      <c r="C99" s="7" t="s">
        <v>79</v>
      </c>
      <c r="D99" s="7" t="s">
        <v>80</v>
      </c>
      <c r="E99" s="7" t="s">
        <v>210</v>
      </c>
      <c r="F99" s="7" t="s">
        <v>284</v>
      </c>
      <c r="G99" s="7" t="s">
        <v>195</v>
      </c>
      <c r="H99" s="7" t="s">
        <v>163</v>
      </c>
      <c r="I99" s="7" t="s">
        <v>91</v>
      </c>
      <c r="J99" s="7" t="s">
        <v>285</v>
      </c>
    </row>
    <row r="100" ht="15" spans="1:10">
      <c r="A100" s="12">
        <v>95</v>
      </c>
      <c r="B100" s="7" t="s">
        <v>78</v>
      </c>
      <c r="C100" s="7" t="s">
        <v>79</v>
      </c>
      <c r="D100" s="7" t="s">
        <v>80</v>
      </c>
      <c r="E100" s="7" t="s">
        <v>210</v>
      </c>
      <c r="F100" s="7" t="s">
        <v>286</v>
      </c>
      <c r="G100" s="7" t="s">
        <v>131</v>
      </c>
      <c r="H100" s="7" t="s">
        <v>163</v>
      </c>
      <c r="I100" s="7" t="s">
        <v>91</v>
      </c>
      <c r="J100" s="7" t="s">
        <v>287</v>
      </c>
    </row>
    <row r="101" ht="15" spans="1:10">
      <c r="A101" s="12">
        <v>96</v>
      </c>
      <c r="B101" s="7" t="s">
        <v>78</v>
      </c>
      <c r="C101" s="7" t="s">
        <v>79</v>
      </c>
      <c r="D101" s="7" t="s">
        <v>80</v>
      </c>
      <c r="E101" s="7" t="s">
        <v>210</v>
      </c>
      <c r="F101" s="7" t="s">
        <v>288</v>
      </c>
      <c r="G101" s="7" t="s">
        <v>289</v>
      </c>
      <c r="H101" s="7" t="s">
        <v>290</v>
      </c>
      <c r="I101" s="7" t="s">
        <v>129</v>
      </c>
      <c r="J101" s="7" t="s">
        <v>291</v>
      </c>
    </row>
    <row r="102" ht="15" spans="1:10">
      <c r="A102" s="12">
        <v>97</v>
      </c>
      <c r="B102" s="7" t="s">
        <v>78</v>
      </c>
      <c r="C102" s="7" t="s">
        <v>79</v>
      </c>
      <c r="D102" s="7" t="s">
        <v>80</v>
      </c>
      <c r="E102" s="7" t="s">
        <v>210</v>
      </c>
      <c r="F102" s="7" t="s">
        <v>292</v>
      </c>
      <c r="G102" s="7" t="s">
        <v>131</v>
      </c>
      <c r="H102" s="7" t="s">
        <v>290</v>
      </c>
      <c r="I102" s="7" t="s">
        <v>85</v>
      </c>
      <c r="J102" s="7" t="s">
        <v>291</v>
      </c>
    </row>
    <row r="103" ht="15" spans="1:10">
      <c r="A103" s="12">
        <v>98</v>
      </c>
      <c r="B103" s="7" t="s">
        <v>78</v>
      </c>
      <c r="C103" s="7" t="s">
        <v>79</v>
      </c>
      <c r="D103" s="7" t="s">
        <v>80</v>
      </c>
      <c r="E103" s="7" t="s">
        <v>210</v>
      </c>
      <c r="F103" s="7" t="s">
        <v>293</v>
      </c>
      <c r="G103" s="7" t="s">
        <v>120</v>
      </c>
      <c r="H103" s="7" t="s">
        <v>290</v>
      </c>
      <c r="I103" s="7" t="s">
        <v>118</v>
      </c>
      <c r="J103" s="7" t="s">
        <v>291</v>
      </c>
    </row>
    <row r="104" ht="15" spans="1:10">
      <c r="A104" s="12">
        <v>99</v>
      </c>
      <c r="B104" s="7" t="s">
        <v>78</v>
      </c>
      <c r="C104" s="7" t="s">
        <v>79</v>
      </c>
      <c r="D104" s="7" t="s">
        <v>80</v>
      </c>
      <c r="E104" s="7" t="s">
        <v>210</v>
      </c>
      <c r="F104" s="7" t="s">
        <v>294</v>
      </c>
      <c r="G104" s="7" t="s">
        <v>267</v>
      </c>
      <c r="H104" s="7" t="s">
        <v>290</v>
      </c>
      <c r="I104" s="7" t="s">
        <v>185</v>
      </c>
      <c r="J104" s="7" t="s">
        <v>291</v>
      </c>
    </row>
    <row r="105" ht="15" spans="1:10">
      <c r="A105" s="12">
        <v>100</v>
      </c>
      <c r="B105" s="7" t="s">
        <v>78</v>
      </c>
      <c r="C105" s="7" t="s">
        <v>79</v>
      </c>
      <c r="D105" s="7" t="s">
        <v>80</v>
      </c>
      <c r="E105" s="7" t="s">
        <v>210</v>
      </c>
      <c r="F105" s="7" t="s">
        <v>295</v>
      </c>
      <c r="G105" s="7" t="s">
        <v>296</v>
      </c>
      <c r="H105" s="7" t="s">
        <v>290</v>
      </c>
      <c r="I105" s="7" t="s">
        <v>121</v>
      </c>
      <c r="J105" s="7" t="s">
        <v>291</v>
      </c>
    </row>
    <row r="106" ht="15" spans="1:10">
      <c r="A106" s="12">
        <v>101</v>
      </c>
      <c r="B106" s="7" t="s">
        <v>78</v>
      </c>
      <c r="C106" s="7" t="s">
        <v>79</v>
      </c>
      <c r="D106" s="7" t="s">
        <v>80</v>
      </c>
      <c r="E106" s="7" t="s">
        <v>210</v>
      </c>
      <c r="F106" s="7" t="s">
        <v>297</v>
      </c>
      <c r="G106" s="7" t="s">
        <v>217</v>
      </c>
      <c r="H106" s="7" t="s">
        <v>290</v>
      </c>
      <c r="I106" s="7" t="s">
        <v>91</v>
      </c>
      <c r="J106" s="7" t="s">
        <v>291</v>
      </c>
    </row>
    <row r="107" ht="15" spans="1:10">
      <c r="A107" s="12">
        <v>102</v>
      </c>
      <c r="B107" s="7" t="s">
        <v>78</v>
      </c>
      <c r="C107" s="7" t="s">
        <v>79</v>
      </c>
      <c r="D107" s="7" t="s">
        <v>80</v>
      </c>
      <c r="E107" s="7" t="s">
        <v>210</v>
      </c>
      <c r="F107" s="7" t="s">
        <v>298</v>
      </c>
      <c r="G107" s="7" t="s">
        <v>299</v>
      </c>
      <c r="H107" s="7" t="s">
        <v>290</v>
      </c>
      <c r="I107" s="7" t="s">
        <v>106</v>
      </c>
      <c r="J107" s="7" t="s">
        <v>291</v>
      </c>
    </row>
    <row r="108" ht="15" spans="1:10">
      <c r="A108" s="12">
        <v>103</v>
      </c>
      <c r="B108" s="7" t="s">
        <v>78</v>
      </c>
      <c r="C108" s="7" t="s">
        <v>79</v>
      </c>
      <c r="D108" s="7" t="s">
        <v>80</v>
      </c>
      <c r="E108" s="7" t="s">
        <v>210</v>
      </c>
      <c r="F108" s="7" t="s">
        <v>300</v>
      </c>
      <c r="G108" s="7" t="s">
        <v>301</v>
      </c>
      <c r="H108" s="7" t="s">
        <v>290</v>
      </c>
      <c r="I108" s="7" t="s">
        <v>144</v>
      </c>
      <c r="J108" s="7" t="s">
        <v>291</v>
      </c>
    </row>
    <row r="109" ht="15" spans="1:10">
      <c r="A109" s="12">
        <v>104</v>
      </c>
      <c r="B109" s="7" t="s">
        <v>78</v>
      </c>
      <c r="C109" s="7" t="s">
        <v>79</v>
      </c>
      <c r="D109" s="7" t="s">
        <v>80</v>
      </c>
      <c r="E109" s="7" t="s">
        <v>160</v>
      </c>
      <c r="F109" s="7" t="s">
        <v>302</v>
      </c>
      <c r="G109" s="7" t="s">
        <v>96</v>
      </c>
      <c r="H109" s="7" t="s">
        <v>143</v>
      </c>
      <c r="I109" s="7" t="s">
        <v>151</v>
      </c>
      <c r="J109" s="7" t="s">
        <v>303</v>
      </c>
    </row>
    <row r="110" ht="15" spans="1:10">
      <c r="A110" s="12">
        <v>105</v>
      </c>
      <c r="B110" s="7" t="s">
        <v>78</v>
      </c>
      <c r="C110" s="7" t="s">
        <v>79</v>
      </c>
      <c r="D110" s="7" t="s">
        <v>80</v>
      </c>
      <c r="E110" s="7" t="s">
        <v>160</v>
      </c>
      <c r="F110" s="7" t="s">
        <v>304</v>
      </c>
      <c r="G110" s="7" t="s">
        <v>305</v>
      </c>
      <c r="H110" s="7" t="s">
        <v>143</v>
      </c>
      <c r="I110" s="7" t="s">
        <v>106</v>
      </c>
      <c r="J110" s="7" t="s">
        <v>303</v>
      </c>
    </row>
    <row r="111" ht="15" spans="1:10">
      <c r="A111" s="12">
        <v>106</v>
      </c>
      <c r="B111" s="7" t="s">
        <v>78</v>
      </c>
      <c r="C111" s="7" t="s">
        <v>79</v>
      </c>
      <c r="D111" s="7" t="s">
        <v>80</v>
      </c>
      <c r="E111" s="7" t="s">
        <v>160</v>
      </c>
      <c r="F111" s="7" t="s">
        <v>306</v>
      </c>
      <c r="G111" s="7" t="s">
        <v>307</v>
      </c>
      <c r="H111" s="7" t="s">
        <v>143</v>
      </c>
      <c r="I111" s="7" t="s">
        <v>91</v>
      </c>
      <c r="J111" s="7" t="s">
        <v>303</v>
      </c>
    </row>
    <row r="112" ht="15" spans="1:10">
      <c r="A112" s="12">
        <v>107</v>
      </c>
      <c r="B112" s="7" t="s">
        <v>78</v>
      </c>
      <c r="C112" s="7" t="s">
        <v>79</v>
      </c>
      <c r="D112" s="7" t="s">
        <v>80</v>
      </c>
      <c r="E112" s="7" t="s">
        <v>160</v>
      </c>
      <c r="F112" s="7" t="s">
        <v>308</v>
      </c>
      <c r="G112" s="7" t="s">
        <v>309</v>
      </c>
      <c r="H112" s="7" t="s">
        <v>143</v>
      </c>
      <c r="I112" s="7" t="s">
        <v>118</v>
      </c>
      <c r="J112" s="7" t="s">
        <v>303</v>
      </c>
    </row>
    <row r="113" ht="15" spans="1:10">
      <c r="A113" s="12">
        <v>108</v>
      </c>
      <c r="B113" s="7" t="s">
        <v>78</v>
      </c>
      <c r="C113" s="7" t="s">
        <v>79</v>
      </c>
      <c r="D113" s="7" t="s">
        <v>80</v>
      </c>
      <c r="E113" s="7" t="s">
        <v>160</v>
      </c>
      <c r="F113" s="7" t="s">
        <v>310</v>
      </c>
      <c r="G113" s="7" t="s">
        <v>311</v>
      </c>
      <c r="H113" s="7" t="s">
        <v>167</v>
      </c>
      <c r="I113" s="7" t="s">
        <v>185</v>
      </c>
      <c r="J113" s="7" t="s">
        <v>312</v>
      </c>
    </row>
    <row r="114" ht="15" spans="1:10">
      <c r="A114" s="12">
        <v>109</v>
      </c>
      <c r="B114" s="7" t="s">
        <v>78</v>
      </c>
      <c r="C114" s="7" t="s">
        <v>79</v>
      </c>
      <c r="D114" s="7" t="s">
        <v>80</v>
      </c>
      <c r="E114" s="7" t="s">
        <v>160</v>
      </c>
      <c r="F114" s="7" t="s">
        <v>313</v>
      </c>
      <c r="G114" s="7" t="s">
        <v>314</v>
      </c>
      <c r="H114" s="7" t="s">
        <v>167</v>
      </c>
      <c r="I114" s="7" t="s">
        <v>91</v>
      </c>
      <c r="J114" s="7" t="s">
        <v>312</v>
      </c>
    </row>
    <row r="115" ht="15" spans="1:10">
      <c r="A115" s="12">
        <v>110</v>
      </c>
      <c r="B115" s="7" t="s">
        <v>78</v>
      </c>
      <c r="C115" s="7" t="s">
        <v>79</v>
      </c>
      <c r="D115" s="7" t="s">
        <v>80</v>
      </c>
      <c r="E115" s="7" t="s">
        <v>160</v>
      </c>
      <c r="F115" s="7" t="s">
        <v>315</v>
      </c>
      <c r="G115" s="7" t="s">
        <v>175</v>
      </c>
      <c r="H115" s="7" t="s">
        <v>155</v>
      </c>
      <c r="I115" s="7" t="s">
        <v>316</v>
      </c>
      <c r="J115" s="7" t="s">
        <v>317</v>
      </c>
    </row>
    <row r="116" ht="15" spans="1:10">
      <c r="A116" s="12">
        <v>111</v>
      </c>
      <c r="B116" s="7" t="s">
        <v>78</v>
      </c>
      <c r="C116" s="7" t="s">
        <v>79</v>
      </c>
      <c r="D116" s="7" t="s">
        <v>80</v>
      </c>
      <c r="E116" s="7" t="s">
        <v>160</v>
      </c>
      <c r="F116" s="7" t="s">
        <v>318</v>
      </c>
      <c r="G116" s="7" t="s">
        <v>172</v>
      </c>
      <c r="H116" s="7" t="s">
        <v>155</v>
      </c>
      <c r="I116" s="7" t="s">
        <v>106</v>
      </c>
      <c r="J116" s="7" t="s">
        <v>317</v>
      </c>
    </row>
    <row r="117" ht="15" spans="1:10">
      <c r="A117" s="12">
        <v>112</v>
      </c>
      <c r="B117" s="7" t="s">
        <v>78</v>
      </c>
      <c r="C117" s="7" t="s">
        <v>79</v>
      </c>
      <c r="D117" s="7" t="s">
        <v>80</v>
      </c>
      <c r="E117" s="7" t="s">
        <v>160</v>
      </c>
      <c r="F117" s="7" t="s">
        <v>319</v>
      </c>
      <c r="G117" s="7" t="s">
        <v>182</v>
      </c>
      <c r="H117" s="7" t="s">
        <v>155</v>
      </c>
      <c r="I117" s="7" t="s">
        <v>91</v>
      </c>
      <c r="J117" s="7" t="s">
        <v>317</v>
      </c>
    </row>
    <row r="118" ht="15" spans="1:10">
      <c r="A118" s="12">
        <v>113</v>
      </c>
      <c r="B118" s="7" t="s">
        <v>78</v>
      </c>
      <c r="C118" s="7" t="s">
        <v>79</v>
      </c>
      <c r="D118" s="7" t="s">
        <v>80</v>
      </c>
      <c r="E118" s="7" t="s">
        <v>160</v>
      </c>
      <c r="F118" s="7" t="s">
        <v>320</v>
      </c>
      <c r="G118" s="7" t="s">
        <v>321</v>
      </c>
      <c r="H118" s="7" t="s">
        <v>163</v>
      </c>
      <c r="I118" s="7" t="s">
        <v>91</v>
      </c>
      <c r="J118" s="7" t="s">
        <v>322</v>
      </c>
    </row>
    <row r="119" ht="15" spans="1:10">
      <c r="A119" s="12">
        <v>114</v>
      </c>
      <c r="B119" s="7" t="s">
        <v>78</v>
      </c>
      <c r="C119" s="7" t="s">
        <v>79</v>
      </c>
      <c r="D119" s="7" t="s">
        <v>80</v>
      </c>
      <c r="E119" s="7" t="s">
        <v>160</v>
      </c>
      <c r="F119" s="7" t="s">
        <v>323</v>
      </c>
      <c r="G119" s="7" t="s">
        <v>217</v>
      </c>
      <c r="H119" s="7" t="s">
        <v>167</v>
      </c>
      <c r="I119" s="7" t="s">
        <v>118</v>
      </c>
      <c r="J119" s="7" t="s">
        <v>324</v>
      </c>
    </row>
    <row r="120" ht="15" spans="1:10">
      <c r="A120" s="12">
        <v>115</v>
      </c>
      <c r="B120" s="7" t="s">
        <v>78</v>
      </c>
      <c r="C120" s="7" t="s">
        <v>79</v>
      </c>
      <c r="D120" s="7" t="s">
        <v>80</v>
      </c>
      <c r="E120" s="7" t="s">
        <v>160</v>
      </c>
      <c r="F120" s="7" t="s">
        <v>325</v>
      </c>
      <c r="G120" s="7" t="s">
        <v>326</v>
      </c>
      <c r="H120" s="7" t="s">
        <v>167</v>
      </c>
      <c r="I120" s="7" t="s">
        <v>91</v>
      </c>
      <c r="J120" s="7" t="s">
        <v>324</v>
      </c>
    </row>
    <row r="121" ht="15" spans="1:10">
      <c r="A121" s="12">
        <v>116</v>
      </c>
      <c r="B121" s="7" t="s">
        <v>78</v>
      </c>
      <c r="C121" s="7" t="s">
        <v>79</v>
      </c>
      <c r="D121" s="7" t="s">
        <v>80</v>
      </c>
      <c r="E121" s="7" t="s">
        <v>160</v>
      </c>
      <c r="F121" s="7" t="s">
        <v>327</v>
      </c>
      <c r="G121" s="7" t="s">
        <v>328</v>
      </c>
      <c r="H121" s="7" t="s">
        <v>84</v>
      </c>
      <c r="I121" s="7" t="s">
        <v>121</v>
      </c>
      <c r="J121" s="7" t="s">
        <v>329</v>
      </c>
    </row>
    <row r="122" ht="15" spans="1:10">
      <c r="A122" s="12">
        <v>117</v>
      </c>
      <c r="B122" s="7" t="s">
        <v>78</v>
      </c>
      <c r="C122" s="7" t="s">
        <v>79</v>
      </c>
      <c r="D122" s="7" t="s">
        <v>80</v>
      </c>
      <c r="E122" s="7" t="s">
        <v>160</v>
      </c>
      <c r="F122" s="7" t="s">
        <v>330</v>
      </c>
      <c r="G122" s="7" t="s">
        <v>331</v>
      </c>
      <c r="H122" s="7" t="s">
        <v>84</v>
      </c>
      <c r="I122" s="7" t="s">
        <v>91</v>
      </c>
      <c r="J122" s="7" t="s">
        <v>329</v>
      </c>
    </row>
    <row r="123" ht="15" spans="1:10">
      <c r="A123" s="12">
        <v>118</v>
      </c>
      <c r="B123" s="7" t="s">
        <v>78</v>
      </c>
      <c r="C123" s="7" t="s">
        <v>79</v>
      </c>
      <c r="D123" s="7" t="s">
        <v>80</v>
      </c>
      <c r="E123" s="7" t="s">
        <v>160</v>
      </c>
      <c r="F123" s="7" t="s">
        <v>332</v>
      </c>
      <c r="G123" s="7" t="s">
        <v>333</v>
      </c>
      <c r="H123" s="7" t="s">
        <v>84</v>
      </c>
      <c r="I123" s="7" t="s">
        <v>232</v>
      </c>
      <c r="J123" s="7" t="s">
        <v>329</v>
      </c>
    </row>
    <row r="124" ht="15" spans="1:10">
      <c r="A124" s="12">
        <v>119</v>
      </c>
      <c r="B124" s="7" t="s">
        <v>78</v>
      </c>
      <c r="C124" s="7" t="s">
        <v>79</v>
      </c>
      <c r="D124" s="7" t="s">
        <v>80</v>
      </c>
      <c r="E124" s="7" t="s">
        <v>160</v>
      </c>
      <c r="F124" s="7" t="s">
        <v>334</v>
      </c>
      <c r="G124" s="7" t="s">
        <v>335</v>
      </c>
      <c r="H124" s="7" t="s">
        <v>84</v>
      </c>
      <c r="I124" s="7" t="s">
        <v>232</v>
      </c>
      <c r="J124" s="7" t="s">
        <v>329</v>
      </c>
    </row>
    <row r="125" ht="15" spans="1:10">
      <c r="A125" s="12">
        <v>120</v>
      </c>
      <c r="B125" s="7" t="s">
        <v>78</v>
      </c>
      <c r="C125" s="7" t="s">
        <v>79</v>
      </c>
      <c r="D125" s="7" t="s">
        <v>80</v>
      </c>
      <c r="E125" s="7" t="s">
        <v>160</v>
      </c>
      <c r="F125" s="7" t="s">
        <v>336</v>
      </c>
      <c r="G125" s="7" t="s">
        <v>337</v>
      </c>
      <c r="H125" s="7" t="s">
        <v>84</v>
      </c>
      <c r="I125" s="7" t="s">
        <v>129</v>
      </c>
      <c r="J125" s="7" t="s">
        <v>329</v>
      </c>
    </row>
    <row r="126" ht="15" spans="1:10">
      <c r="A126" s="12">
        <v>121</v>
      </c>
      <c r="B126" s="7" t="s">
        <v>78</v>
      </c>
      <c r="C126" s="7" t="s">
        <v>79</v>
      </c>
      <c r="D126" s="7" t="s">
        <v>80</v>
      </c>
      <c r="E126" s="7" t="s">
        <v>160</v>
      </c>
      <c r="F126" s="7" t="s">
        <v>338</v>
      </c>
      <c r="G126" s="7" t="s">
        <v>120</v>
      </c>
      <c r="H126" s="7" t="s">
        <v>84</v>
      </c>
      <c r="I126" s="7" t="s">
        <v>118</v>
      </c>
      <c r="J126" s="7" t="s">
        <v>329</v>
      </c>
    </row>
    <row r="127" ht="15" spans="1:10">
      <c r="A127" s="12">
        <v>122</v>
      </c>
      <c r="B127" s="7" t="s">
        <v>78</v>
      </c>
      <c r="C127" s="7" t="s">
        <v>79</v>
      </c>
      <c r="D127" s="7" t="s">
        <v>80</v>
      </c>
      <c r="E127" s="7" t="s">
        <v>160</v>
      </c>
      <c r="F127" s="7" t="s">
        <v>339</v>
      </c>
      <c r="G127" s="7" t="s">
        <v>195</v>
      </c>
      <c r="H127" s="7" t="s">
        <v>143</v>
      </c>
      <c r="I127" s="7" t="s">
        <v>91</v>
      </c>
      <c r="J127" s="7" t="s">
        <v>340</v>
      </c>
    </row>
    <row r="128" ht="15" spans="1:10">
      <c r="A128" s="12">
        <v>123</v>
      </c>
      <c r="B128" s="7" t="s">
        <v>78</v>
      </c>
      <c r="C128" s="7" t="s">
        <v>79</v>
      </c>
      <c r="D128" s="7" t="s">
        <v>80</v>
      </c>
      <c r="E128" s="7" t="s">
        <v>160</v>
      </c>
      <c r="F128" s="7" t="s">
        <v>341</v>
      </c>
      <c r="G128" s="7" t="s">
        <v>342</v>
      </c>
      <c r="H128" s="7" t="s">
        <v>143</v>
      </c>
      <c r="I128" s="7" t="s">
        <v>106</v>
      </c>
      <c r="J128" s="7" t="s">
        <v>340</v>
      </c>
    </row>
    <row r="129" ht="15" spans="1:10">
      <c r="A129" s="12">
        <v>124</v>
      </c>
      <c r="B129" s="7" t="s">
        <v>78</v>
      </c>
      <c r="C129" s="7" t="s">
        <v>79</v>
      </c>
      <c r="D129" s="7" t="s">
        <v>80</v>
      </c>
      <c r="E129" s="7" t="s">
        <v>160</v>
      </c>
      <c r="F129" s="7" t="s">
        <v>343</v>
      </c>
      <c r="G129" s="7" t="s">
        <v>344</v>
      </c>
      <c r="H129" s="7" t="s">
        <v>143</v>
      </c>
      <c r="I129" s="7" t="s">
        <v>118</v>
      </c>
      <c r="J129" s="7" t="s">
        <v>340</v>
      </c>
    </row>
    <row r="130" ht="15" spans="1:10">
      <c r="A130" s="12">
        <v>125</v>
      </c>
      <c r="B130" s="7" t="s">
        <v>78</v>
      </c>
      <c r="C130" s="7" t="s">
        <v>79</v>
      </c>
      <c r="D130" s="7" t="s">
        <v>80</v>
      </c>
      <c r="E130" s="7" t="s">
        <v>160</v>
      </c>
      <c r="F130" s="7" t="s">
        <v>345</v>
      </c>
      <c r="G130" s="7" t="s">
        <v>346</v>
      </c>
      <c r="H130" s="7" t="s">
        <v>143</v>
      </c>
      <c r="I130" s="7" t="s">
        <v>151</v>
      </c>
      <c r="J130" s="7" t="s">
        <v>340</v>
      </c>
    </row>
    <row r="131" ht="15" spans="1:10">
      <c r="A131" s="12">
        <v>126</v>
      </c>
      <c r="B131" s="7" t="s">
        <v>78</v>
      </c>
      <c r="C131" s="7" t="s">
        <v>79</v>
      </c>
      <c r="D131" s="7" t="s">
        <v>80</v>
      </c>
      <c r="E131" s="7" t="s">
        <v>160</v>
      </c>
      <c r="F131" s="7" t="s">
        <v>347</v>
      </c>
      <c r="G131" s="7" t="s">
        <v>217</v>
      </c>
      <c r="H131" s="7" t="s">
        <v>167</v>
      </c>
      <c r="I131" s="7" t="s">
        <v>91</v>
      </c>
      <c r="J131" s="7" t="s">
        <v>348</v>
      </c>
    </row>
    <row r="132" ht="15" spans="1:10">
      <c r="A132" s="12">
        <v>127</v>
      </c>
      <c r="B132" s="7" t="s">
        <v>78</v>
      </c>
      <c r="C132" s="7" t="s">
        <v>79</v>
      </c>
      <c r="D132" s="7" t="s">
        <v>80</v>
      </c>
      <c r="E132" s="7" t="s">
        <v>160</v>
      </c>
      <c r="F132" s="7" t="s">
        <v>349</v>
      </c>
      <c r="G132" s="7" t="s">
        <v>131</v>
      </c>
      <c r="H132" s="7" t="s">
        <v>167</v>
      </c>
      <c r="I132" s="7" t="s">
        <v>85</v>
      </c>
      <c r="J132" s="7" t="s">
        <v>348</v>
      </c>
    </row>
    <row r="133" ht="15" spans="1:10">
      <c r="A133" s="12">
        <v>128</v>
      </c>
      <c r="B133" s="7" t="s">
        <v>78</v>
      </c>
      <c r="C133" s="7" t="s">
        <v>79</v>
      </c>
      <c r="D133" s="7" t="s">
        <v>80</v>
      </c>
      <c r="E133" s="7" t="s">
        <v>152</v>
      </c>
      <c r="F133" s="7" t="s">
        <v>350</v>
      </c>
      <c r="G133" s="7" t="s">
        <v>131</v>
      </c>
      <c r="H133" s="7" t="s">
        <v>163</v>
      </c>
      <c r="I133" s="7" t="s">
        <v>91</v>
      </c>
      <c r="J133" s="7" t="s">
        <v>351</v>
      </c>
    </row>
    <row r="134" ht="15" spans="1:10">
      <c r="A134" s="12">
        <v>129</v>
      </c>
      <c r="B134" s="7" t="s">
        <v>78</v>
      </c>
      <c r="C134" s="7" t="s">
        <v>79</v>
      </c>
      <c r="D134" s="7" t="s">
        <v>80</v>
      </c>
      <c r="E134" s="7" t="s">
        <v>81</v>
      </c>
      <c r="F134" s="7" t="s">
        <v>352</v>
      </c>
      <c r="G134" s="7" t="s">
        <v>353</v>
      </c>
      <c r="H134" s="7" t="s">
        <v>155</v>
      </c>
      <c r="I134" s="7" t="s">
        <v>91</v>
      </c>
      <c r="J134" s="7" t="s">
        <v>354</v>
      </c>
    </row>
    <row r="135" ht="15" spans="1:10">
      <c r="A135" s="12">
        <v>130</v>
      </c>
      <c r="B135" s="7" t="s">
        <v>78</v>
      </c>
      <c r="C135" s="7" t="s">
        <v>79</v>
      </c>
      <c r="D135" s="7" t="s">
        <v>80</v>
      </c>
      <c r="E135" s="7" t="s">
        <v>81</v>
      </c>
      <c r="F135" s="7" t="s">
        <v>355</v>
      </c>
      <c r="G135" s="7" t="s">
        <v>356</v>
      </c>
      <c r="H135" s="7" t="s">
        <v>155</v>
      </c>
      <c r="I135" s="7" t="s">
        <v>118</v>
      </c>
      <c r="J135" s="7" t="s">
        <v>354</v>
      </c>
    </row>
    <row r="136" ht="15" spans="1:10">
      <c r="A136" s="12">
        <v>131</v>
      </c>
      <c r="B136" s="7" t="s">
        <v>78</v>
      </c>
      <c r="C136" s="7" t="s">
        <v>79</v>
      </c>
      <c r="D136" s="7" t="s">
        <v>80</v>
      </c>
      <c r="E136" s="7" t="s">
        <v>81</v>
      </c>
      <c r="F136" s="7" t="s">
        <v>357</v>
      </c>
      <c r="G136" s="7" t="s">
        <v>358</v>
      </c>
      <c r="H136" s="7" t="s">
        <v>155</v>
      </c>
      <c r="I136" s="7" t="s">
        <v>129</v>
      </c>
      <c r="J136" s="7" t="s">
        <v>354</v>
      </c>
    </row>
    <row r="137" ht="15" spans="1:10">
      <c r="A137" s="12">
        <v>132</v>
      </c>
      <c r="B137" s="7" t="s">
        <v>78</v>
      </c>
      <c r="C137" s="7" t="s">
        <v>79</v>
      </c>
      <c r="D137" s="7" t="s">
        <v>80</v>
      </c>
      <c r="E137" s="7" t="s">
        <v>81</v>
      </c>
      <c r="F137" s="7" t="s">
        <v>359</v>
      </c>
      <c r="G137" s="7" t="s">
        <v>360</v>
      </c>
      <c r="H137" s="7" t="s">
        <v>132</v>
      </c>
      <c r="I137" s="7" t="s">
        <v>106</v>
      </c>
      <c r="J137" s="7" t="s">
        <v>361</v>
      </c>
    </row>
    <row r="138" ht="15" spans="1:10">
      <c r="A138" s="12">
        <v>133</v>
      </c>
      <c r="B138" s="7" t="s">
        <v>78</v>
      </c>
      <c r="C138" s="7" t="s">
        <v>79</v>
      </c>
      <c r="D138" s="7" t="s">
        <v>80</v>
      </c>
      <c r="E138" s="7" t="s">
        <v>81</v>
      </c>
      <c r="F138" s="7" t="s">
        <v>362</v>
      </c>
      <c r="G138" s="7" t="s">
        <v>363</v>
      </c>
      <c r="H138" s="7" t="s">
        <v>132</v>
      </c>
      <c r="I138" s="7" t="s">
        <v>91</v>
      </c>
      <c r="J138" s="7" t="s">
        <v>361</v>
      </c>
    </row>
    <row r="139" ht="15" spans="1:10">
      <c r="A139" s="12">
        <v>134</v>
      </c>
      <c r="B139" s="7" t="s">
        <v>78</v>
      </c>
      <c r="C139" s="7" t="s">
        <v>79</v>
      </c>
      <c r="D139" s="7" t="s">
        <v>80</v>
      </c>
      <c r="E139" s="7" t="s">
        <v>81</v>
      </c>
      <c r="F139" s="7" t="s">
        <v>364</v>
      </c>
      <c r="G139" s="7" t="s">
        <v>93</v>
      </c>
      <c r="H139" s="7" t="s">
        <v>132</v>
      </c>
      <c r="I139" s="7" t="s">
        <v>151</v>
      </c>
      <c r="J139" s="7" t="s">
        <v>361</v>
      </c>
    </row>
    <row r="140" ht="15" spans="1:10">
      <c r="A140" s="12">
        <v>135</v>
      </c>
      <c r="B140" s="7" t="s">
        <v>78</v>
      </c>
      <c r="C140" s="7" t="s">
        <v>79</v>
      </c>
      <c r="D140" s="7" t="s">
        <v>80</v>
      </c>
      <c r="E140" s="7" t="s">
        <v>81</v>
      </c>
      <c r="F140" s="7" t="s">
        <v>365</v>
      </c>
      <c r="G140" s="7" t="s">
        <v>283</v>
      </c>
      <c r="H140" s="7" t="s">
        <v>132</v>
      </c>
      <c r="I140" s="7" t="s">
        <v>144</v>
      </c>
      <c r="J140" s="7" t="s">
        <v>361</v>
      </c>
    </row>
    <row r="141" ht="15" spans="1:10">
      <c r="A141" s="12">
        <v>136</v>
      </c>
      <c r="B141" s="7" t="s">
        <v>78</v>
      </c>
      <c r="C141" s="7" t="s">
        <v>79</v>
      </c>
      <c r="D141" s="7" t="s">
        <v>80</v>
      </c>
      <c r="E141" s="7" t="s">
        <v>81</v>
      </c>
      <c r="F141" s="7" t="s">
        <v>366</v>
      </c>
      <c r="G141" s="7" t="s">
        <v>367</v>
      </c>
      <c r="H141" s="7" t="s">
        <v>132</v>
      </c>
      <c r="I141" s="7" t="s">
        <v>151</v>
      </c>
      <c r="J141" s="7" t="s">
        <v>361</v>
      </c>
    </row>
    <row r="142" ht="15" spans="1:10">
      <c r="A142" s="12">
        <v>137</v>
      </c>
      <c r="B142" s="7" t="s">
        <v>78</v>
      </c>
      <c r="C142" s="7" t="s">
        <v>79</v>
      </c>
      <c r="D142" s="7" t="s">
        <v>80</v>
      </c>
      <c r="E142" s="7" t="s">
        <v>81</v>
      </c>
      <c r="F142" s="7" t="s">
        <v>368</v>
      </c>
      <c r="G142" s="7" t="s">
        <v>356</v>
      </c>
      <c r="H142" s="7" t="s">
        <v>163</v>
      </c>
      <c r="I142" s="7" t="s">
        <v>91</v>
      </c>
      <c r="J142" s="7" t="s">
        <v>369</v>
      </c>
    </row>
    <row r="143" ht="15" spans="1:10">
      <c r="A143" s="12">
        <v>138</v>
      </c>
      <c r="B143" s="7" t="s">
        <v>78</v>
      </c>
      <c r="C143" s="7" t="s">
        <v>79</v>
      </c>
      <c r="D143" s="7" t="s">
        <v>80</v>
      </c>
      <c r="E143" s="7" t="s">
        <v>81</v>
      </c>
      <c r="F143" s="7" t="s">
        <v>370</v>
      </c>
      <c r="G143" s="7" t="s">
        <v>170</v>
      </c>
      <c r="H143" s="7" t="s">
        <v>167</v>
      </c>
      <c r="I143" s="7" t="s">
        <v>91</v>
      </c>
      <c r="J143" s="7" t="s">
        <v>371</v>
      </c>
    </row>
    <row r="144" ht="15" spans="1:10">
      <c r="A144" s="12">
        <v>139</v>
      </c>
      <c r="B144" s="7" t="s">
        <v>78</v>
      </c>
      <c r="C144" s="7" t="s">
        <v>79</v>
      </c>
      <c r="D144" s="7" t="s">
        <v>80</v>
      </c>
      <c r="E144" s="7" t="s">
        <v>81</v>
      </c>
      <c r="F144" s="7" t="s">
        <v>372</v>
      </c>
      <c r="G144" s="7" t="s">
        <v>120</v>
      </c>
      <c r="H144" s="7" t="s">
        <v>167</v>
      </c>
      <c r="I144" s="7" t="s">
        <v>106</v>
      </c>
      <c r="J144" s="7" t="s">
        <v>371</v>
      </c>
    </row>
    <row r="145" ht="15" spans="1:10">
      <c r="A145" s="12">
        <v>140</v>
      </c>
      <c r="B145" s="7" t="s">
        <v>78</v>
      </c>
      <c r="C145" s="7" t="s">
        <v>79</v>
      </c>
      <c r="D145" s="7" t="s">
        <v>80</v>
      </c>
      <c r="E145" s="7" t="s">
        <v>81</v>
      </c>
      <c r="F145" s="7" t="s">
        <v>373</v>
      </c>
      <c r="G145" s="7" t="s">
        <v>182</v>
      </c>
      <c r="H145" s="7" t="s">
        <v>163</v>
      </c>
      <c r="I145" s="7" t="s">
        <v>91</v>
      </c>
      <c r="J145" s="7" t="s">
        <v>374</v>
      </c>
    </row>
    <row r="146" ht="15" spans="1:10">
      <c r="A146" s="12">
        <v>141</v>
      </c>
      <c r="B146" s="7" t="s">
        <v>78</v>
      </c>
      <c r="C146" s="7" t="s">
        <v>79</v>
      </c>
      <c r="D146" s="7" t="s">
        <v>80</v>
      </c>
      <c r="E146" s="7" t="s">
        <v>81</v>
      </c>
      <c r="F146" s="7" t="s">
        <v>375</v>
      </c>
      <c r="G146" s="7" t="s">
        <v>150</v>
      </c>
      <c r="H146" s="7" t="s">
        <v>167</v>
      </c>
      <c r="I146" s="7" t="s">
        <v>144</v>
      </c>
      <c r="J146" s="7" t="s">
        <v>376</v>
      </c>
    </row>
    <row r="147" ht="15" spans="1:10">
      <c r="A147" s="12">
        <v>142</v>
      </c>
      <c r="B147" s="7" t="s">
        <v>78</v>
      </c>
      <c r="C147" s="7" t="s">
        <v>79</v>
      </c>
      <c r="D147" s="7" t="s">
        <v>80</v>
      </c>
      <c r="E147" s="7" t="s">
        <v>81</v>
      </c>
      <c r="F147" s="7" t="s">
        <v>377</v>
      </c>
      <c r="G147" s="7" t="s">
        <v>131</v>
      </c>
      <c r="H147" s="7" t="s">
        <v>167</v>
      </c>
      <c r="I147" s="7" t="s">
        <v>91</v>
      </c>
      <c r="J147" s="7" t="s">
        <v>376</v>
      </c>
    </row>
    <row r="148" ht="15" spans="1:10">
      <c r="A148" s="12">
        <v>143</v>
      </c>
      <c r="B148" s="7" t="s">
        <v>78</v>
      </c>
      <c r="C148" s="7" t="s">
        <v>79</v>
      </c>
      <c r="D148" s="7" t="s">
        <v>80</v>
      </c>
      <c r="E148" s="7" t="s">
        <v>81</v>
      </c>
      <c r="F148" s="7" t="s">
        <v>378</v>
      </c>
      <c r="G148" s="7" t="s">
        <v>379</v>
      </c>
      <c r="H148" s="7" t="s">
        <v>143</v>
      </c>
      <c r="I148" s="7" t="s">
        <v>91</v>
      </c>
      <c r="J148" s="7" t="s">
        <v>380</v>
      </c>
    </row>
    <row r="149" ht="15" spans="1:10">
      <c r="A149" s="12">
        <v>144</v>
      </c>
      <c r="B149" s="7" t="s">
        <v>78</v>
      </c>
      <c r="C149" s="7" t="s">
        <v>79</v>
      </c>
      <c r="D149" s="7" t="s">
        <v>80</v>
      </c>
      <c r="E149" s="7" t="s">
        <v>81</v>
      </c>
      <c r="F149" s="7" t="s">
        <v>381</v>
      </c>
      <c r="G149" s="7" t="s">
        <v>382</v>
      </c>
      <c r="H149" s="7" t="s">
        <v>143</v>
      </c>
      <c r="I149" s="7" t="s">
        <v>106</v>
      </c>
      <c r="J149" s="7" t="s">
        <v>380</v>
      </c>
    </row>
    <row r="150" ht="15" spans="1:10">
      <c r="A150" s="12">
        <v>145</v>
      </c>
      <c r="B150" s="7" t="s">
        <v>78</v>
      </c>
      <c r="C150" s="7" t="s">
        <v>79</v>
      </c>
      <c r="D150" s="7" t="s">
        <v>80</v>
      </c>
      <c r="E150" s="7" t="s">
        <v>81</v>
      </c>
      <c r="F150" s="7" t="s">
        <v>383</v>
      </c>
      <c r="G150" s="7" t="s">
        <v>296</v>
      </c>
      <c r="H150" s="7" t="s">
        <v>143</v>
      </c>
      <c r="I150" s="7" t="s">
        <v>118</v>
      </c>
      <c r="J150" s="7" t="s">
        <v>380</v>
      </c>
    </row>
    <row r="151" ht="15" spans="1:10">
      <c r="A151" s="12">
        <v>146</v>
      </c>
      <c r="B151" s="7" t="s">
        <v>78</v>
      </c>
      <c r="C151" s="7" t="s">
        <v>79</v>
      </c>
      <c r="D151" s="7" t="s">
        <v>80</v>
      </c>
      <c r="E151" s="7" t="s">
        <v>81</v>
      </c>
      <c r="F151" s="7" t="s">
        <v>384</v>
      </c>
      <c r="G151" s="7" t="s">
        <v>385</v>
      </c>
      <c r="H151" s="7" t="s">
        <v>143</v>
      </c>
      <c r="I151" s="7" t="s">
        <v>151</v>
      </c>
      <c r="J151" s="7" t="s">
        <v>380</v>
      </c>
    </row>
    <row r="152" ht="15" spans="1:10">
      <c r="A152" s="12">
        <v>147</v>
      </c>
      <c r="B152" s="7" t="s">
        <v>78</v>
      </c>
      <c r="C152" s="7" t="s">
        <v>79</v>
      </c>
      <c r="D152" s="7" t="s">
        <v>80</v>
      </c>
      <c r="E152" s="7" t="s">
        <v>81</v>
      </c>
      <c r="F152" s="7" t="s">
        <v>386</v>
      </c>
      <c r="G152" s="7" t="s">
        <v>387</v>
      </c>
      <c r="H152" s="7" t="s">
        <v>155</v>
      </c>
      <c r="I152" s="7" t="s">
        <v>118</v>
      </c>
      <c r="J152" s="7" t="s">
        <v>388</v>
      </c>
    </row>
    <row r="153" ht="15" spans="1:10">
      <c r="A153" s="12">
        <v>148</v>
      </c>
      <c r="B153" s="7" t="s">
        <v>78</v>
      </c>
      <c r="C153" s="7" t="s">
        <v>79</v>
      </c>
      <c r="D153" s="7" t="s">
        <v>80</v>
      </c>
      <c r="E153" s="7" t="s">
        <v>81</v>
      </c>
      <c r="F153" s="7" t="s">
        <v>389</v>
      </c>
      <c r="G153" s="7" t="s">
        <v>390</v>
      </c>
      <c r="H153" s="7" t="s">
        <v>155</v>
      </c>
      <c r="I153" s="7" t="s">
        <v>106</v>
      </c>
      <c r="J153" s="7" t="s">
        <v>388</v>
      </c>
    </row>
    <row r="154" ht="15" spans="1:10">
      <c r="A154" s="12">
        <v>149</v>
      </c>
      <c r="B154" s="7" t="s">
        <v>78</v>
      </c>
      <c r="C154" s="7" t="s">
        <v>79</v>
      </c>
      <c r="D154" s="7" t="s">
        <v>80</v>
      </c>
      <c r="E154" s="7" t="s">
        <v>81</v>
      </c>
      <c r="F154" s="7" t="s">
        <v>391</v>
      </c>
      <c r="G154" s="7" t="s">
        <v>109</v>
      </c>
      <c r="H154" s="7" t="s">
        <v>155</v>
      </c>
      <c r="I154" s="7" t="s">
        <v>91</v>
      </c>
      <c r="J154" s="7" t="s">
        <v>388</v>
      </c>
    </row>
    <row r="155" ht="15" spans="1:10">
      <c r="A155" s="12">
        <v>150</v>
      </c>
      <c r="B155" s="7" t="s">
        <v>78</v>
      </c>
      <c r="C155" s="7" t="s">
        <v>79</v>
      </c>
      <c r="D155" s="7" t="s">
        <v>80</v>
      </c>
      <c r="E155" s="7" t="s">
        <v>81</v>
      </c>
      <c r="F155" s="7" t="s">
        <v>392</v>
      </c>
      <c r="G155" s="7" t="s">
        <v>138</v>
      </c>
      <c r="H155" s="7" t="s">
        <v>167</v>
      </c>
      <c r="I155" s="7" t="s">
        <v>91</v>
      </c>
      <c r="J155" s="7" t="s">
        <v>393</v>
      </c>
    </row>
    <row r="156" ht="15" spans="1:10">
      <c r="A156" s="12">
        <v>151</v>
      </c>
      <c r="B156" s="7" t="s">
        <v>78</v>
      </c>
      <c r="C156" s="7" t="s">
        <v>79</v>
      </c>
      <c r="D156" s="7" t="s">
        <v>80</v>
      </c>
      <c r="E156" s="7" t="s">
        <v>81</v>
      </c>
      <c r="F156" s="7" t="s">
        <v>394</v>
      </c>
      <c r="G156" s="7" t="s">
        <v>150</v>
      </c>
      <c r="H156" s="7" t="s">
        <v>167</v>
      </c>
      <c r="I156" s="7" t="s">
        <v>395</v>
      </c>
      <c r="J156" s="7" t="s">
        <v>393</v>
      </c>
    </row>
    <row r="157" ht="15" spans="1:10">
      <c r="A157" s="12">
        <v>152</v>
      </c>
      <c r="B157" s="7" t="s">
        <v>78</v>
      </c>
      <c r="C157" s="7" t="s">
        <v>79</v>
      </c>
      <c r="D157" s="7" t="s">
        <v>396</v>
      </c>
      <c r="E157" s="7" t="s">
        <v>397</v>
      </c>
      <c r="F157" s="7" t="s">
        <v>398</v>
      </c>
      <c r="G157" s="7" t="s">
        <v>399</v>
      </c>
      <c r="H157" s="7" t="s">
        <v>167</v>
      </c>
      <c r="I157" s="7" t="s">
        <v>91</v>
      </c>
      <c r="J157" s="7" t="s">
        <v>400</v>
      </c>
    </row>
    <row r="158" ht="15" spans="1:10">
      <c r="A158" s="12">
        <v>153</v>
      </c>
      <c r="B158" s="7" t="s">
        <v>78</v>
      </c>
      <c r="C158" s="7" t="s">
        <v>79</v>
      </c>
      <c r="D158" s="7" t="s">
        <v>396</v>
      </c>
      <c r="E158" s="7" t="s">
        <v>397</v>
      </c>
      <c r="F158" s="7" t="s">
        <v>401</v>
      </c>
      <c r="G158" s="7" t="s">
        <v>402</v>
      </c>
      <c r="H158" s="7" t="s">
        <v>167</v>
      </c>
      <c r="I158" s="7" t="s">
        <v>85</v>
      </c>
      <c r="J158" s="7" t="s">
        <v>400</v>
      </c>
    </row>
    <row r="159" ht="15" spans="1:10">
      <c r="A159" s="12">
        <v>154</v>
      </c>
      <c r="B159" s="7" t="s">
        <v>78</v>
      </c>
      <c r="C159" s="7" t="s">
        <v>79</v>
      </c>
      <c r="D159" s="7" t="s">
        <v>396</v>
      </c>
      <c r="E159" s="7" t="s">
        <v>403</v>
      </c>
      <c r="F159" s="7" t="s">
        <v>404</v>
      </c>
      <c r="G159" s="7" t="s">
        <v>405</v>
      </c>
      <c r="H159" s="7" t="s">
        <v>155</v>
      </c>
      <c r="I159" s="7" t="s">
        <v>151</v>
      </c>
      <c r="J159" s="7" t="s">
        <v>406</v>
      </c>
    </row>
    <row r="160" ht="15" spans="1:10">
      <c r="A160" s="12">
        <v>155</v>
      </c>
      <c r="B160" s="7" t="s">
        <v>78</v>
      </c>
      <c r="C160" s="7" t="s">
        <v>79</v>
      </c>
      <c r="D160" s="7" t="s">
        <v>396</v>
      </c>
      <c r="E160" s="7" t="s">
        <v>403</v>
      </c>
      <c r="F160" s="7" t="s">
        <v>407</v>
      </c>
      <c r="G160" s="7" t="s">
        <v>344</v>
      </c>
      <c r="H160" s="7" t="s">
        <v>155</v>
      </c>
      <c r="I160" s="7" t="s">
        <v>121</v>
      </c>
      <c r="J160" s="7" t="s">
        <v>406</v>
      </c>
    </row>
    <row r="161" ht="15" spans="1:10">
      <c r="A161" s="12">
        <v>156</v>
      </c>
      <c r="B161" s="7" t="s">
        <v>78</v>
      </c>
      <c r="C161" s="7" t="s">
        <v>79</v>
      </c>
      <c r="D161" s="7" t="s">
        <v>396</v>
      </c>
      <c r="E161" s="7" t="s">
        <v>403</v>
      </c>
      <c r="F161" s="7" t="s">
        <v>408</v>
      </c>
      <c r="G161" s="7" t="s">
        <v>138</v>
      </c>
      <c r="H161" s="7" t="s">
        <v>155</v>
      </c>
      <c r="I161" s="7" t="s">
        <v>91</v>
      </c>
      <c r="J161" s="7" t="s">
        <v>406</v>
      </c>
    </row>
    <row r="162" ht="15" spans="1:10">
      <c r="A162" s="12">
        <v>157</v>
      </c>
      <c r="B162" s="7" t="s">
        <v>78</v>
      </c>
      <c r="C162" s="7" t="s">
        <v>79</v>
      </c>
      <c r="D162" s="7" t="s">
        <v>396</v>
      </c>
      <c r="E162" s="7" t="s">
        <v>403</v>
      </c>
      <c r="F162" s="7" t="s">
        <v>409</v>
      </c>
      <c r="G162" s="7" t="s">
        <v>195</v>
      </c>
      <c r="H162" s="7" t="s">
        <v>167</v>
      </c>
      <c r="I162" s="7" t="s">
        <v>91</v>
      </c>
      <c r="J162" s="7" t="s">
        <v>410</v>
      </c>
    </row>
    <row r="163" ht="15" spans="1:10">
      <c r="A163" s="12">
        <v>158</v>
      </c>
      <c r="B163" s="7" t="s">
        <v>78</v>
      </c>
      <c r="C163" s="7" t="s">
        <v>79</v>
      </c>
      <c r="D163" s="7" t="s">
        <v>396</v>
      </c>
      <c r="E163" s="7" t="s">
        <v>403</v>
      </c>
      <c r="F163" s="7" t="s">
        <v>411</v>
      </c>
      <c r="G163" s="7" t="s">
        <v>140</v>
      </c>
      <c r="H163" s="7" t="s">
        <v>167</v>
      </c>
      <c r="I163" s="7" t="s">
        <v>85</v>
      </c>
      <c r="J163" s="7" t="s">
        <v>410</v>
      </c>
    </row>
    <row r="164" ht="15" spans="1:10">
      <c r="A164" s="12">
        <v>159</v>
      </c>
      <c r="B164" s="7" t="s">
        <v>78</v>
      </c>
      <c r="C164" s="7" t="s">
        <v>79</v>
      </c>
      <c r="D164" s="7" t="s">
        <v>396</v>
      </c>
      <c r="E164" s="7" t="s">
        <v>403</v>
      </c>
      <c r="F164" s="7" t="s">
        <v>412</v>
      </c>
      <c r="G164" s="7" t="s">
        <v>413</v>
      </c>
      <c r="H164" s="7" t="s">
        <v>143</v>
      </c>
      <c r="I164" s="7" t="s">
        <v>414</v>
      </c>
      <c r="J164" s="7" t="s">
        <v>415</v>
      </c>
    </row>
    <row r="165" ht="15" spans="1:10">
      <c r="A165" s="12">
        <v>160</v>
      </c>
      <c r="B165" s="7" t="s">
        <v>78</v>
      </c>
      <c r="C165" s="7" t="s">
        <v>79</v>
      </c>
      <c r="D165" s="7" t="s">
        <v>396</v>
      </c>
      <c r="E165" s="7" t="s">
        <v>403</v>
      </c>
      <c r="F165" s="7" t="s">
        <v>416</v>
      </c>
      <c r="G165" s="7" t="s">
        <v>131</v>
      </c>
      <c r="H165" s="7" t="s">
        <v>143</v>
      </c>
      <c r="I165" s="7" t="s">
        <v>91</v>
      </c>
      <c r="J165" s="7" t="s">
        <v>415</v>
      </c>
    </row>
    <row r="166" ht="15" spans="1:10">
      <c r="A166" s="12">
        <v>161</v>
      </c>
      <c r="B166" s="7" t="s">
        <v>78</v>
      </c>
      <c r="C166" s="7" t="s">
        <v>79</v>
      </c>
      <c r="D166" s="7" t="s">
        <v>396</v>
      </c>
      <c r="E166" s="7" t="s">
        <v>403</v>
      </c>
      <c r="F166" s="7" t="s">
        <v>417</v>
      </c>
      <c r="G166" s="7" t="s">
        <v>142</v>
      </c>
      <c r="H166" s="7" t="s">
        <v>143</v>
      </c>
      <c r="I166" s="7" t="s">
        <v>151</v>
      </c>
      <c r="J166" s="7" t="s">
        <v>415</v>
      </c>
    </row>
    <row r="167" ht="15" spans="1:10">
      <c r="A167" s="12">
        <v>162</v>
      </c>
      <c r="B167" s="7" t="s">
        <v>78</v>
      </c>
      <c r="C167" s="7" t="s">
        <v>79</v>
      </c>
      <c r="D167" s="7" t="s">
        <v>396</v>
      </c>
      <c r="E167" s="7" t="s">
        <v>403</v>
      </c>
      <c r="F167" s="7" t="s">
        <v>418</v>
      </c>
      <c r="G167" s="7" t="s">
        <v>419</v>
      </c>
      <c r="H167" s="7" t="s">
        <v>143</v>
      </c>
      <c r="I167" s="7" t="s">
        <v>420</v>
      </c>
      <c r="J167" s="7" t="s">
        <v>415</v>
      </c>
    </row>
    <row r="168" ht="15" spans="1:10">
      <c r="A168" s="12">
        <v>163</v>
      </c>
      <c r="B168" s="7" t="s">
        <v>78</v>
      </c>
      <c r="C168" s="7" t="s">
        <v>79</v>
      </c>
      <c r="D168" s="7" t="s">
        <v>396</v>
      </c>
      <c r="E168" s="7" t="s">
        <v>403</v>
      </c>
      <c r="F168" s="7" t="s">
        <v>421</v>
      </c>
      <c r="G168" s="7" t="s">
        <v>150</v>
      </c>
      <c r="H168" s="7" t="s">
        <v>155</v>
      </c>
      <c r="I168" s="7" t="s">
        <v>106</v>
      </c>
      <c r="J168" s="7" t="s">
        <v>422</v>
      </c>
    </row>
    <row r="169" ht="15" spans="1:10">
      <c r="A169" s="12">
        <v>164</v>
      </c>
      <c r="B169" s="7" t="s">
        <v>78</v>
      </c>
      <c r="C169" s="7" t="s">
        <v>79</v>
      </c>
      <c r="D169" s="7" t="s">
        <v>396</v>
      </c>
      <c r="E169" s="7" t="s">
        <v>403</v>
      </c>
      <c r="F169" s="7" t="s">
        <v>423</v>
      </c>
      <c r="G169" s="7" t="s">
        <v>236</v>
      </c>
      <c r="H169" s="7" t="s">
        <v>155</v>
      </c>
      <c r="I169" s="7" t="s">
        <v>151</v>
      </c>
      <c r="J169" s="7" t="s">
        <v>422</v>
      </c>
    </row>
    <row r="170" ht="15" spans="1:10">
      <c r="A170" s="12">
        <v>165</v>
      </c>
      <c r="B170" s="7" t="s">
        <v>78</v>
      </c>
      <c r="C170" s="7" t="s">
        <v>79</v>
      </c>
      <c r="D170" s="7" t="s">
        <v>396</v>
      </c>
      <c r="E170" s="7" t="s">
        <v>403</v>
      </c>
      <c r="F170" s="7" t="s">
        <v>424</v>
      </c>
      <c r="G170" s="7" t="s">
        <v>83</v>
      </c>
      <c r="H170" s="7" t="s">
        <v>155</v>
      </c>
      <c r="I170" s="7" t="s">
        <v>91</v>
      </c>
      <c r="J170" s="7" t="s">
        <v>422</v>
      </c>
    </row>
    <row r="171" ht="15" spans="1:10">
      <c r="A171" s="12">
        <v>166</v>
      </c>
      <c r="B171" s="7" t="s">
        <v>78</v>
      </c>
      <c r="C171" s="7" t="s">
        <v>79</v>
      </c>
      <c r="D171" s="7" t="s">
        <v>396</v>
      </c>
      <c r="E171" s="7" t="s">
        <v>403</v>
      </c>
      <c r="F171" s="7" t="s">
        <v>425</v>
      </c>
      <c r="G171" s="7" t="s">
        <v>182</v>
      </c>
      <c r="H171" s="7" t="s">
        <v>167</v>
      </c>
      <c r="I171" s="7" t="s">
        <v>91</v>
      </c>
      <c r="J171" s="7" t="s">
        <v>426</v>
      </c>
    </row>
    <row r="172" ht="15" spans="1:10">
      <c r="A172" s="12">
        <v>167</v>
      </c>
      <c r="B172" s="7" t="s">
        <v>78</v>
      </c>
      <c r="C172" s="7" t="s">
        <v>79</v>
      </c>
      <c r="D172" s="7" t="s">
        <v>396</v>
      </c>
      <c r="E172" s="7" t="s">
        <v>403</v>
      </c>
      <c r="F172" s="7" t="s">
        <v>427</v>
      </c>
      <c r="G172" s="7" t="s">
        <v>428</v>
      </c>
      <c r="H172" s="7" t="s">
        <v>167</v>
      </c>
      <c r="I172" s="7" t="s">
        <v>106</v>
      </c>
      <c r="J172" s="7" t="s">
        <v>426</v>
      </c>
    </row>
    <row r="173" ht="15" spans="1:10">
      <c r="A173" s="12">
        <v>168</v>
      </c>
      <c r="B173" s="7" t="s">
        <v>78</v>
      </c>
      <c r="C173" s="7" t="s">
        <v>79</v>
      </c>
      <c r="D173" s="7" t="s">
        <v>396</v>
      </c>
      <c r="E173" s="7" t="s">
        <v>429</v>
      </c>
      <c r="F173" s="7" t="s">
        <v>430</v>
      </c>
      <c r="G173" s="7" t="s">
        <v>136</v>
      </c>
      <c r="H173" s="7" t="s">
        <v>155</v>
      </c>
      <c r="I173" s="7" t="s">
        <v>91</v>
      </c>
      <c r="J173" s="7" t="s">
        <v>431</v>
      </c>
    </row>
    <row r="174" ht="15" spans="1:10">
      <c r="A174" s="12">
        <v>169</v>
      </c>
      <c r="B174" s="7" t="s">
        <v>78</v>
      </c>
      <c r="C174" s="7" t="s">
        <v>79</v>
      </c>
      <c r="D174" s="7" t="s">
        <v>396</v>
      </c>
      <c r="E174" s="7" t="s">
        <v>429</v>
      </c>
      <c r="F174" s="7" t="s">
        <v>432</v>
      </c>
      <c r="G174" s="7" t="s">
        <v>140</v>
      </c>
      <c r="H174" s="7" t="s">
        <v>155</v>
      </c>
      <c r="I174" s="7" t="s">
        <v>118</v>
      </c>
      <c r="J174" s="7" t="s">
        <v>431</v>
      </c>
    </row>
    <row r="175" ht="15" spans="1:10">
      <c r="A175" s="12">
        <v>170</v>
      </c>
      <c r="B175" s="7" t="s">
        <v>78</v>
      </c>
      <c r="C175" s="7" t="s">
        <v>79</v>
      </c>
      <c r="D175" s="7" t="s">
        <v>396</v>
      </c>
      <c r="E175" s="7" t="s">
        <v>429</v>
      </c>
      <c r="F175" s="7" t="s">
        <v>433</v>
      </c>
      <c r="G175" s="7" t="s">
        <v>170</v>
      </c>
      <c r="H175" s="7" t="s">
        <v>155</v>
      </c>
      <c r="I175" s="7" t="s">
        <v>106</v>
      </c>
      <c r="J175" s="7" t="s">
        <v>431</v>
      </c>
    </row>
    <row r="176" ht="15" spans="1:10">
      <c r="A176" s="12">
        <v>171</v>
      </c>
      <c r="B176" s="7" t="s">
        <v>78</v>
      </c>
      <c r="C176" s="7" t="s">
        <v>79</v>
      </c>
      <c r="D176" s="7" t="s">
        <v>396</v>
      </c>
      <c r="E176" s="7" t="s">
        <v>429</v>
      </c>
      <c r="F176" s="7" t="s">
        <v>434</v>
      </c>
      <c r="G176" s="7" t="s">
        <v>435</v>
      </c>
      <c r="H176" s="7" t="s">
        <v>155</v>
      </c>
      <c r="I176" s="7" t="s">
        <v>91</v>
      </c>
      <c r="J176" s="7" t="s">
        <v>436</v>
      </c>
    </row>
    <row r="177" ht="15" spans="1:10">
      <c r="A177" s="12">
        <v>172</v>
      </c>
      <c r="B177" s="7" t="s">
        <v>78</v>
      </c>
      <c r="C177" s="7" t="s">
        <v>79</v>
      </c>
      <c r="D177" s="7" t="s">
        <v>396</v>
      </c>
      <c r="E177" s="7" t="s">
        <v>429</v>
      </c>
      <c r="F177" s="7" t="s">
        <v>437</v>
      </c>
      <c r="G177" s="7" t="s">
        <v>438</v>
      </c>
      <c r="H177" s="7" t="s">
        <v>155</v>
      </c>
      <c r="I177" s="7" t="s">
        <v>106</v>
      </c>
      <c r="J177" s="7" t="s">
        <v>436</v>
      </c>
    </row>
    <row r="178" ht="15" spans="1:10">
      <c r="A178" s="12">
        <v>173</v>
      </c>
      <c r="B178" s="7" t="s">
        <v>78</v>
      </c>
      <c r="C178" s="7" t="s">
        <v>79</v>
      </c>
      <c r="D178" s="7" t="s">
        <v>396</v>
      </c>
      <c r="E178" s="7" t="s">
        <v>429</v>
      </c>
      <c r="F178" s="7" t="s">
        <v>439</v>
      </c>
      <c r="G178" s="7" t="s">
        <v>440</v>
      </c>
      <c r="H178" s="7" t="s">
        <v>155</v>
      </c>
      <c r="I178" s="7" t="s">
        <v>118</v>
      </c>
      <c r="J178" s="7" t="s">
        <v>436</v>
      </c>
    </row>
    <row r="179" ht="15" spans="1:10">
      <c r="A179" s="12">
        <v>174</v>
      </c>
      <c r="B179" s="7" t="s">
        <v>78</v>
      </c>
      <c r="C179" s="7" t="s">
        <v>79</v>
      </c>
      <c r="D179" s="7" t="s">
        <v>396</v>
      </c>
      <c r="E179" s="7" t="s">
        <v>397</v>
      </c>
      <c r="F179" s="7" t="s">
        <v>441</v>
      </c>
      <c r="G179" s="7" t="s">
        <v>142</v>
      </c>
      <c r="H179" s="7" t="s">
        <v>143</v>
      </c>
      <c r="I179" s="7" t="s">
        <v>144</v>
      </c>
      <c r="J179" s="7" t="s">
        <v>442</v>
      </c>
    </row>
    <row r="180" ht="15" spans="1:10">
      <c r="A180" s="12">
        <v>175</v>
      </c>
      <c r="B180" s="7" t="s">
        <v>78</v>
      </c>
      <c r="C180" s="7" t="s">
        <v>79</v>
      </c>
      <c r="D180" s="7" t="s">
        <v>396</v>
      </c>
      <c r="E180" s="7" t="s">
        <v>397</v>
      </c>
      <c r="F180" s="8" t="s">
        <v>443</v>
      </c>
      <c r="G180" s="7" t="s">
        <v>172</v>
      </c>
      <c r="H180" s="7" t="s">
        <v>143</v>
      </c>
      <c r="I180" s="7" t="s">
        <v>151</v>
      </c>
      <c r="J180" s="7" t="s">
        <v>442</v>
      </c>
    </row>
    <row r="181" ht="15" spans="1:10">
      <c r="A181" s="12">
        <v>176</v>
      </c>
      <c r="B181" s="7" t="s">
        <v>78</v>
      </c>
      <c r="C181" s="7" t="s">
        <v>79</v>
      </c>
      <c r="D181" s="7" t="s">
        <v>396</v>
      </c>
      <c r="E181" s="7" t="s">
        <v>397</v>
      </c>
      <c r="F181" s="7" t="s">
        <v>444</v>
      </c>
      <c r="G181" s="7" t="s">
        <v>445</v>
      </c>
      <c r="H181" s="7" t="s">
        <v>143</v>
      </c>
      <c r="I181" s="7" t="s">
        <v>91</v>
      </c>
      <c r="J181" s="7" t="s">
        <v>442</v>
      </c>
    </row>
    <row r="182" ht="15" spans="1:10">
      <c r="A182" s="12">
        <v>177</v>
      </c>
      <c r="B182" s="7" t="s">
        <v>78</v>
      </c>
      <c r="C182" s="7" t="s">
        <v>79</v>
      </c>
      <c r="D182" s="7" t="s">
        <v>396</v>
      </c>
      <c r="E182" s="7" t="s">
        <v>397</v>
      </c>
      <c r="F182" s="7" t="s">
        <v>446</v>
      </c>
      <c r="G182" s="7" t="s">
        <v>136</v>
      </c>
      <c r="H182" s="7" t="s">
        <v>143</v>
      </c>
      <c r="I182" s="7" t="s">
        <v>185</v>
      </c>
      <c r="J182" s="7" t="s">
        <v>442</v>
      </c>
    </row>
    <row r="183" ht="15" spans="1:10">
      <c r="A183" s="12">
        <v>178</v>
      </c>
      <c r="B183" s="7" t="s">
        <v>78</v>
      </c>
      <c r="C183" s="7" t="s">
        <v>79</v>
      </c>
      <c r="D183" s="7" t="s">
        <v>396</v>
      </c>
      <c r="E183" s="7" t="s">
        <v>447</v>
      </c>
      <c r="F183" s="7" t="s">
        <v>448</v>
      </c>
      <c r="G183" s="7" t="s">
        <v>449</v>
      </c>
      <c r="H183" s="7" t="s">
        <v>143</v>
      </c>
      <c r="I183" s="7" t="s">
        <v>129</v>
      </c>
      <c r="J183" s="7" t="s">
        <v>450</v>
      </c>
    </row>
    <row r="184" ht="15" spans="1:10">
      <c r="A184" s="12">
        <v>179</v>
      </c>
      <c r="B184" s="7" t="s">
        <v>78</v>
      </c>
      <c r="C184" s="7" t="s">
        <v>79</v>
      </c>
      <c r="D184" s="7" t="s">
        <v>396</v>
      </c>
      <c r="E184" s="7" t="s">
        <v>447</v>
      </c>
      <c r="F184" s="7" t="s">
        <v>451</v>
      </c>
      <c r="G184" s="7" t="s">
        <v>452</v>
      </c>
      <c r="H184" s="7" t="s">
        <v>143</v>
      </c>
      <c r="I184" s="7" t="s">
        <v>118</v>
      </c>
      <c r="J184" s="7" t="s">
        <v>450</v>
      </c>
    </row>
    <row r="185" ht="15" spans="1:10">
      <c r="A185" s="12">
        <v>180</v>
      </c>
      <c r="B185" s="7" t="s">
        <v>78</v>
      </c>
      <c r="C185" s="7" t="s">
        <v>79</v>
      </c>
      <c r="D185" s="7" t="s">
        <v>396</v>
      </c>
      <c r="E185" s="7" t="s">
        <v>447</v>
      </c>
      <c r="F185" s="7" t="s">
        <v>453</v>
      </c>
      <c r="G185" s="7" t="s">
        <v>454</v>
      </c>
      <c r="H185" s="7" t="s">
        <v>143</v>
      </c>
      <c r="I185" s="7" t="s">
        <v>121</v>
      </c>
      <c r="J185" s="7" t="s">
        <v>450</v>
      </c>
    </row>
    <row r="186" ht="15" spans="1:10">
      <c r="A186" s="12">
        <v>181</v>
      </c>
      <c r="B186" s="7" t="s">
        <v>78</v>
      </c>
      <c r="C186" s="7" t="s">
        <v>79</v>
      </c>
      <c r="D186" s="7" t="s">
        <v>396</v>
      </c>
      <c r="E186" s="7" t="s">
        <v>447</v>
      </c>
      <c r="F186" s="7" t="s">
        <v>455</v>
      </c>
      <c r="G186" s="7" t="s">
        <v>140</v>
      </c>
      <c r="H186" s="7" t="s">
        <v>143</v>
      </c>
      <c r="I186" s="7" t="s">
        <v>91</v>
      </c>
      <c r="J186" s="7" t="s">
        <v>450</v>
      </c>
    </row>
    <row r="187" ht="15" spans="1:10">
      <c r="A187" s="12">
        <v>182</v>
      </c>
      <c r="B187" s="7" t="s">
        <v>78</v>
      </c>
      <c r="C187" s="7" t="s">
        <v>79</v>
      </c>
      <c r="D187" s="7" t="s">
        <v>396</v>
      </c>
      <c r="E187" s="7" t="s">
        <v>447</v>
      </c>
      <c r="F187" s="7" t="s">
        <v>456</v>
      </c>
      <c r="G187" s="7" t="s">
        <v>217</v>
      </c>
      <c r="H187" s="7" t="s">
        <v>163</v>
      </c>
      <c r="I187" s="7" t="s">
        <v>91</v>
      </c>
      <c r="J187" s="7" t="s">
        <v>457</v>
      </c>
    </row>
    <row r="188" ht="15" spans="1:10">
      <c r="A188" s="12">
        <v>183</v>
      </c>
      <c r="B188" s="7" t="s">
        <v>78</v>
      </c>
      <c r="C188" s="7" t="s">
        <v>79</v>
      </c>
      <c r="D188" s="7" t="s">
        <v>396</v>
      </c>
      <c r="E188" s="7" t="s">
        <v>458</v>
      </c>
      <c r="F188" s="7" t="s">
        <v>459</v>
      </c>
      <c r="G188" s="7" t="s">
        <v>182</v>
      </c>
      <c r="H188" s="7" t="s">
        <v>163</v>
      </c>
      <c r="I188" s="7" t="s">
        <v>91</v>
      </c>
      <c r="J188" s="7" t="s">
        <v>460</v>
      </c>
    </row>
    <row r="189" ht="15" spans="1:10">
      <c r="A189" s="12">
        <v>184</v>
      </c>
      <c r="B189" s="7" t="s">
        <v>78</v>
      </c>
      <c r="C189" s="7" t="s">
        <v>79</v>
      </c>
      <c r="D189" s="7" t="s">
        <v>396</v>
      </c>
      <c r="E189" s="7" t="s">
        <v>458</v>
      </c>
      <c r="F189" s="7" t="s">
        <v>461</v>
      </c>
      <c r="G189" s="7" t="s">
        <v>109</v>
      </c>
      <c r="H189" s="7" t="s">
        <v>163</v>
      </c>
      <c r="I189" s="7" t="s">
        <v>91</v>
      </c>
      <c r="J189" s="7" t="s">
        <v>462</v>
      </c>
    </row>
    <row r="190" ht="15" spans="1:10">
      <c r="A190" s="12">
        <v>185</v>
      </c>
      <c r="B190" s="7" t="s">
        <v>78</v>
      </c>
      <c r="C190" s="7" t="s">
        <v>79</v>
      </c>
      <c r="D190" s="7" t="s">
        <v>396</v>
      </c>
      <c r="E190" s="7" t="s">
        <v>458</v>
      </c>
      <c r="F190" s="7" t="s">
        <v>463</v>
      </c>
      <c r="G190" s="7" t="s">
        <v>464</v>
      </c>
      <c r="H190" s="7" t="s">
        <v>163</v>
      </c>
      <c r="I190" s="7" t="s">
        <v>91</v>
      </c>
      <c r="J190" s="7" t="s">
        <v>465</v>
      </c>
    </row>
    <row r="191" ht="15" spans="1:10">
      <c r="A191" s="12">
        <v>186</v>
      </c>
      <c r="B191" s="7" t="s">
        <v>78</v>
      </c>
      <c r="C191" s="7" t="s">
        <v>79</v>
      </c>
      <c r="D191" s="7" t="s">
        <v>396</v>
      </c>
      <c r="E191" s="7" t="s">
        <v>458</v>
      </c>
      <c r="F191" s="7" t="s">
        <v>466</v>
      </c>
      <c r="G191" s="7" t="s">
        <v>138</v>
      </c>
      <c r="H191" s="7" t="s">
        <v>167</v>
      </c>
      <c r="I191" s="7" t="s">
        <v>91</v>
      </c>
      <c r="J191" s="7" t="s">
        <v>467</v>
      </c>
    </row>
    <row r="192" ht="15" spans="1:10">
      <c r="A192" s="12">
        <v>187</v>
      </c>
      <c r="B192" s="7" t="s">
        <v>78</v>
      </c>
      <c r="C192" s="7" t="s">
        <v>79</v>
      </c>
      <c r="D192" s="7" t="s">
        <v>396</v>
      </c>
      <c r="E192" s="7" t="s">
        <v>458</v>
      </c>
      <c r="F192" s="7" t="s">
        <v>468</v>
      </c>
      <c r="G192" s="7" t="s">
        <v>469</v>
      </c>
      <c r="H192" s="7" t="s">
        <v>167</v>
      </c>
      <c r="I192" s="7" t="s">
        <v>106</v>
      </c>
      <c r="J192" s="7" t="s">
        <v>467</v>
      </c>
    </row>
    <row r="193" ht="15" spans="1:10">
      <c r="A193" s="12">
        <v>188</v>
      </c>
      <c r="B193" s="7" t="s">
        <v>78</v>
      </c>
      <c r="C193" s="7" t="s">
        <v>79</v>
      </c>
      <c r="D193" s="7" t="s">
        <v>396</v>
      </c>
      <c r="E193" s="7" t="s">
        <v>458</v>
      </c>
      <c r="F193" s="7" t="s">
        <v>470</v>
      </c>
      <c r="G193" s="7" t="s">
        <v>138</v>
      </c>
      <c r="H193" s="7" t="s">
        <v>84</v>
      </c>
      <c r="I193" s="7" t="s">
        <v>106</v>
      </c>
      <c r="J193" s="7" t="s">
        <v>471</v>
      </c>
    </row>
    <row r="194" ht="15" spans="1:10">
      <c r="A194" s="12">
        <v>189</v>
      </c>
      <c r="B194" s="7" t="s">
        <v>78</v>
      </c>
      <c r="C194" s="7" t="s">
        <v>79</v>
      </c>
      <c r="D194" s="7" t="s">
        <v>396</v>
      </c>
      <c r="E194" s="7" t="s">
        <v>458</v>
      </c>
      <c r="F194" s="7" t="s">
        <v>472</v>
      </c>
      <c r="G194" s="7" t="s">
        <v>159</v>
      </c>
      <c r="H194" s="7" t="s">
        <v>84</v>
      </c>
      <c r="I194" s="7" t="s">
        <v>118</v>
      </c>
      <c r="J194" s="7" t="s">
        <v>471</v>
      </c>
    </row>
    <row r="195" ht="15" spans="1:10">
      <c r="A195" s="12">
        <v>190</v>
      </c>
      <c r="B195" s="7" t="s">
        <v>78</v>
      </c>
      <c r="C195" s="7" t="s">
        <v>79</v>
      </c>
      <c r="D195" s="7" t="s">
        <v>396</v>
      </c>
      <c r="E195" s="7" t="s">
        <v>458</v>
      </c>
      <c r="F195" s="7" t="s">
        <v>473</v>
      </c>
      <c r="G195" s="7" t="s">
        <v>120</v>
      </c>
      <c r="H195" s="7" t="s">
        <v>84</v>
      </c>
      <c r="I195" s="7" t="s">
        <v>91</v>
      </c>
      <c r="J195" s="7" t="s">
        <v>471</v>
      </c>
    </row>
    <row r="196" ht="15" spans="1:10">
      <c r="A196" s="12">
        <v>191</v>
      </c>
      <c r="B196" s="7" t="s">
        <v>78</v>
      </c>
      <c r="C196" s="7" t="s">
        <v>79</v>
      </c>
      <c r="D196" s="7" t="s">
        <v>396</v>
      </c>
      <c r="E196" s="7" t="s">
        <v>458</v>
      </c>
      <c r="F196" s="7" t="s">
        <v>474</v>
      </c>
      <c r="G196" s="7" t="s">
        <v>314</v>
      </c>
      <c r="H196" s="7" t="s">
        <v>84</v>
      </c>
      <c r="I196" s="7" t="s">
        <v>118</v>
      </c>
      <c r="J196" s="7" t="s">
        <v>471</v>
      </c>
    </row>
    <row r="197" ht="15" spans="1:10">
      <c r="A197" s="12">
        <v>192</v>
      </c>
      <c r="B197" s="7" t="s">
        <v>78</v>
      </c>
      <c r="C197" s="7" t="s">
        <v>79</v>
      </c>
      <c r="D197" s="7" t="s">
        <v>396</v>
      </c>
      <c r="E197" s="7" t="s">
        <v>458</v>
      </c>
      <c r="F197" s="7" t="s">
        <v>475</v>
      </c>
      <c r="G197" s="7" t="s">
        <v>195</v>
      </c>
      <c r="H197" s="7" t="s">
        <v>84</v>
      </c>
      <c r="I197" s="7" t="s">
        <v>121</v>
      </c>
      <c r="J197" s="7" t="s">
        <v>471</v>
      </c>
    </row>
    <row r="198" ht="15" spans="1:10">
      <c r="A198" s="12">
        <v>193</v>
      </c>
      <c r="B198" s="7" t="s">
        <v>78</v>
      </c>
      <c r="C198" s="7" t="s">
        <v>79</v>
      </c>
      <c r="D198" s="7" t="s">
        <v>396</v>
      </c>
      <c r="E198" s="7" t="s">
        <v>458</v>
      </c>
      <c r="F198" s="7" t="s">
        <v>476</v>
      </c>
      <c r="G198" s="7" t="s">
        <v>477</v>
      </c>
      <c r="H198" s="7" t="s">
        <v>84</v>
      </c>
      <c r="I198" s="7" t="s">
        <v>121</v>
      </c>
      <c r="J198" s="7" t="s">
        <v>471</v>
      </c>
    </row>
    <row r="199" ht="15" spans="1:10">
      <c r="A199" s="12">
        <v>194</v>
      </c>
      <c r="B199" s="7" t="s">
        <v>78</v>
      </c>
      <c r="C199" s="7" t="s">
        <v>79</v>
      </c>
      <c r="D199" s="7" t="s">
        <v>396</v>
      </c>
      <c r="E199" s="7" t="s">
        <v>458</v>
      </c>
      <c r="F199" s="7" t="s">
        <v>478</v>
      </c>
      <c r="G199" s="7" t="s">
        <v>150</v>
      </c>
      <c r="H199" s="7" t="s">
        <v>143</v>
      </c>
      <c r="I199" s="7" t="s">
        <v>91</v>
      </c>
      <c r="J199" s="7" t="s">
        <v>479</v>
      </c>
    </row>
    <row r="200" ht="15" spans="1:10">
      <c r="A200" s="12">
        <v>195</v>
      </c>
      <c r="B200" s="7" t="s">
        <v>78</v>
      </c>
      <c r="C200" s="7" t="s">
        <v>79</v>
      </c>
      <c r="D200" s="7" t="s">
        <v>396</v>
      </c>
      <c r="E200" s="7" t="s">
        <v>458</v>
      </c>
      <c r="F200" s="7" t="s">
        <v>480</v>
      </c>
      <c r="G200" s="7" t="s">
        <v>326</v>
      </c>
      <c r="H200" s="7" t="s">
        <v>143</v>
      </c>
      <c r="I200" s="7" t="s">
        <v>151</v>
      </c>
      <c r="J200" s="7" t="s">
        <v>479</v>
      </c>
    </row>
    <row r="201" ht="15" spans="1:10">
      <c r="A201" s="12">
        <v>196</v>
      </c>
      <c r="B201" s="7" t="s">
        <v>78</v>
      </c>
      <c r="C201" s="7" t="s">
        <v>79</v>
      </c>
      <c r="D201" s="7" t="s">
        <v>396</v>
      </c>
      <c r="E201" s="7" t="s">
        <v>458</v>
      </c>
      <c r="F201" s="7" t="s">
        <v>481</v>
      </c>
      <c r="G201" s="7" t="s">
        <v>331</v>
      </c>
      <c r="H201" s="7" t="s">
        <v>143</v>
      </c>
      <c r="I201" s="7" t="s">
        <v>151</v>
      </c>
      <c r="J201" s="7" t="s">
        <v>479</v>
      </c>
    </row>
    <row r="202" ht="15" spans="1:10">
      <c r="A202" s="12">
        <v>197</v>
      </c>
      <c r="B202" s="7" t="s">
        <v>78</v>
      </c>
      <c r="C202" s="7" t="s">
        <v>79</v>
      </c>
      <c r="D202" s="7" t="s">
        <v>396</v>
      </c>
      <c r="E202" s="7" t="s">
        <v>458</v>
      </c>
      <c r="F202" s="7" t="s">
        <v>482</v>
      </c>
      <c r="G202" s="7" t="s">
        <v>483</v>
      </c>
      <c r="H202" s="7" t="s">
        <v>143</v>
      </c>
      <c r="I202" s="7" t="s">
        <v>316</v>
      </c>
      <c r="J202" s="7" t="s">
        <v>479</v>
      </c>
    </row>
    <row r="203" ht="15" spans="1:10">
      <c r="A203" s="12">
        <v>198</v>
      </c>
      <c r="B203" s="7" t="s">
        <v>78</v>
      </c>
      <c r="C203" s="7" t="s">
        <v>79</v>
      </c>
      <c r="D203" s="7" t="s">
        <v>396</v>
      </c>
      <c r="E203" s="7" t="s">
        <v>484</v>
      </c>
      <c r="F203" s="7" t="s">
        <v>485</v>
      </c>
      <c r="G203" s="7" t="s">
        <v>256</v>
      </c>
      <c r="H203" s="7" t="s">
        <v>163</v>
      </c>
      <c r="I203" s="7" t="s">
        <v>91</v>
      </c>
      <c r="J203" s="7" t="s">
        <v>486</v>
      </c>
    </row>
    <row r="204" ht="15" spans="1:10">
      <c r="A204" s="12">
        <v>199</v>
      </c>
      <c r="B204" s="7" t="s">
        <v>78</v>
      </c>
      <c r="C204" s="7" t="s">
        <v>79</v>
      </c>
      <c r="D204" s="7" t="s">
        <v>396</v>
      </c>
      <c r="E204" s="7" t="s">
        <v>484</v>
      </c>
      <c r="F204" s="7" t="s">
        <v>487</v>
      </c>
      <c r="G204" s="7" t="s">
        <v>488</v>
      </c>
      <c r="H204" s="7" t="s">
        <v>163</v>
      </c>
      <c r="I204" s="7" t="s">
        <v>91</v>
      </c>
      <c r="J204" s="7" t="s">
        <v>489</v>
      </c>
    </row>
    <row r="205" ht="15" spans="1:10">
      <c r="A205" s="12">
        <v>200</v>
      </c>
      <c r="B205" s="7" t="s">
        <v>78</v>
      </c>
      <c r="C205" s="7" t="s">
        <v>79</v>
      </c>
      <c r="D205" s="7" t="s">
        <v>396</v>
      </c>
      <c r="E205" s="7" t="s">
        <v>484</v>
      </c>
      <c r="F205" s="7" t="s">
        <v>490</v>
      </c>
      <c r="G205" s="7" t="s">
        <v>356</v>
      </c>
      <c r="H205" s="7" t="s">
        <v>155</v>
      </c>
      <c r="I205" s="7" t="s">
        <v>118</v>
      </c>
      <c r="J205" s="7" t="s">
        <v>491</v>
      </c>
    </row>
    <row r="206" ht="15" spans="1:10">
      <c r="A206" s="12">
        <v>201</v>
      </c>
      <c r="B206" s="7" t="s">
        <v>78</v>
      </c>
      <c r="C206" s="7" t="s">
        <v>79</v>
      </c>
      <c r="D206" s="7" t="s">
        <v>396</v>
      </c>
      <c r="E206" s="7" t="s">
        <v>484</v>
      </c>
      <c r="F206" s="7" t="s">
        <v>492</v>
      </c>
      <c r="G206" s="7" t="s">
        <v>283</v>
      </c>
      <c r="H206" s="7" t="s">
        <v>155</v>
      </c>
      <c r="I206" s="7" t="s">
        <v>106</v>
      </c>
      <c r="J206" s="7" t="s">
        <v>491</v>
      </c>
    </row>
    <row r="207" ht="15" spans="1:10">
      <c r="A207" s="12">
        <v>202</v>
      </c>
      <c r="B207" s="7" t="s">
        <v>78</v>
      </c>
      <c r="C207" s="7" t="s">
        <v>79</v>
      </c>
      <c r="D207" s="7" t="s">
        <v>396</v>
      </c>
      <c r="E207" s="7" t="s">
        <v>484</v>
      </c>
      <c r="F207" s="7" t="s">
        <v>493</v>
      </c>
      <c r="G207" s="7" t="s">
        <v>109</v>
      </c>
      <c r="H207" s="7" t="s">
        <v>155</v>
      </c>
      <c r="I207" s="7" t="s">
        <v>91</v>
      </c>
      <c r="J207" s="7" t="s">
        <v>491</v>
      </c>
    </row>
    <row r="208" ht="15" spans="1:10">
      <c r="A208" s="12">
        <v>203</v>
      </c>
      <c r="B208" s="7" t="s">
        <v>78</v>
      </c>
      <c r="C208" s="7" t="s">
        <v>79</v>
      </c>
      <c r="D208" s="7" t="s">
        <v>396</v>
      </c>
      <c r="E208" s="7" t="s">
        <v>484</v>
      </c>
      <c r="F208" s="7" t="s">
        <v>494</v>
      </c>
      <c r="G208" s="7" t="s">
        <v>150</v>
      </c>
      <c r="H208" s="7" t="s">
        <v>155</v>
      </c>
      <c r="I208" s="7" t="s">
        <v>91</v>
      </c>
      <c r="J208" s="7" t="s">
        <v>495</v>
      </c>
    </row>
    <row r="209" ht="15" spans="1:10">
      <c r="A209" s="12">
        <v>204</v>
      </c>
      <c r="B209" s="7" t="s">
        <v>78</v>
      </c>
      <c r="C209" s="7" t="s">
        <v>79</v>
      </c>
      <c r="D209" s="7" t="s">
        <v>396</v>
      </c>
      <c r="E209" s="7" t="s">
        <v>484</v>
      </c>
      <c r="F209" s="7" t="s">
        <v>496</v>
      </c>
      <c r="G209" s="7" t="s">
        <v>195</v>
      </c>
      <c r="H209" s="7" t="s">
        <v>155</v>
      </c>
      <c r="I209" s="7" t="s">
        <v>118</v>
      </c>
      <c r="J209" s="7" t="s">
        <v>495</v>
      </c>
    </row>
    <row r="210" ht="15" spans="1:10">
      <c r="A210" s="12">
        <v>205</v>
      </c>
      <c r="B210" s="7" t="s">
        <v>78</v>
      </c>
      <c r="C210" s="7" t="s">
        <v>79</v>
      </c>
      <c r="D210" s="7" t="s">
        <v>396</v>
      </c>
      <c r="E210" s="7" t="s">
        <v>484</v>
      </c>
      <c r="F210" s="7" t="s">
        <v>497</v>
      </c>
      <c r="G210" s="7" t="s">
        <v>314</v>
      </c>
      <c r="H210" s="7" t="s">
        <v>155</v>
      </c>
      <c r="I210" s="7" t="s">
        <v>118</v>
      </c>
      <c r="J210" s="7" t="s">
        <v>495</v>
      </c>
    </row>
  </sheetData>
  <mergeCells count="1">
    <mergeCell ref="A4:J4"/>
  </mergeCells>
  <pageMargins left="1.02362204724409" right="0.708661417322835" top="0.748031496062992" bottom="0.748031496062992" header="0.31496062992126" footer="0.31496062992126"/>
  <pageSetup paperSize="9" orientation="landscape"/>
  <headerFooter>
    <oddFooter>&amp;C第 &amp;P 页，共 &amp;N 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4:G17"/>
  <sheetViews>
    <sheetView tabSelected="1" workbookViewId="0">
      <selection activeCell="H1" sqref="H$1:H$1048576"/>
    </sheetView>
  </sheetViews>
  <sheetFormatPr defaultColWidth="9" defaultRowHeight="13.5" outlineLevelCol="6"/>
  <cols>
    <col min="1" max="1" width="15.125" customWidth="1"/>
    <col min="2" max="2" width="17.75" customWidth="1"/>
    <col min="3" max="3" width="21.625" customWidth="1"/>
    <col min="4" max="4" width="17.375" customWidth="1"/>
    <col min="5" max="5" width="22.5" customWidth="1"/>
    <col min="6" max="6" width="13.75" style="1" customWidth="1"/>
    <col min="7" max="7" width="16.875" style="1" customWidth="1"/>
  </cols>
  <sheetData>
    <row r="4" ht="31.5" spans="1:7">
      <c r="A4" s="2" t="s">
        <v>498</v>
      </c>
      <c r="B4" s="2"/>
      <c r="C4" s="2"/>
      <c r="D4" s="2"/>
      <c r="E4" s="2"/>
      <c r="F4" s="2"/>
      <c r="G4" s="2"/>
    </row>
    <row r="5" ht="38.25" customHeight="1" spans="1:7">
      <c r="A5" s="3" t="s">
        <v>499</v>
      </c>
      <c r="B5" s="4"/>
      <c r="C5" s="4"/>
      <c r="E5" s="5" t="s">
        <v>500</v>
      </c>
      <c r="F5" s="5"/>
      <c r="G5" s="5"/>
    </row>
    <row r="6" ht="24.95" customHeight="1" spans="1:7">
      <c r="A6" s="6" t="s">
        <v>68</v>
      </c>
      <c r="B6" s="6" t="s">
        <v>501</v>
      </c>
      <c r="C6" s="6" t="s">
        <v>502</v>
      </c>
      <c r="D6" s="6" t="s">
        <v>503</v>
      </c>
      <c r="E6" s="6" t="s">
        <v>504</v>
      </c>
      <c r="F6" s="6" t="s">
        <v>505</v>
      </c>
      <c r="G6" s="6" t="s">
        <v>506</v>
      </c>
    </row>
    <row r="7" ht="20.1" customHeight="1" spans="1:7">
      <c r="A7" s="6">
        <v>1</v>
      </c>
      <c r="B7" s="6" t="s">
        <v>507</v>
      </c>
      <c r="C7" s="7" t="s">
        <v>89</v>
      </c>
      <c r="D7" s="8" t="s">
        <v>508</v>
      </c>
      <c r="E7" s="7" t="s">
        <v>86</v>
      </c>
      <c r="F7" s="6" t="s">
        <v>509</v>
      </c>
      <c r="G7" s="6" t="s">
        <v>510</v>
      </c>
    </row>
    <row r="8" ht="20.1" customHeight="1" spans="1:7">
      <c r="A8" s="6">
        <v>2</v>
      </c>
      <c r="B8" s="6" t="s">
        <v>507</v>
      </c>
      <c r="C8" s="7" t="s">
        <v>112</v>
      </c>
      <c r="D8" s="8" t="s">
        <v>508</v>
      </c>
      <c r="E8" s="7" t="s">
        <v>103</v>
      </c>
      <c r="F8" s="6" t="s">
        <v>509</v>
      </c>
      <c r="G8" s="6" t="s">
        <v>510</v>
      </c>
    </row>
    <row r="9" ht="20.1" customHeight="1" spans="1:7">
      <c r="A9" s="6">
        <v>3</v>
      </c>
      <c r="B9" s="6" t="s">
        <v>507</v>
      </c>
      <c r="C9" s="6" t="s">
        <v>119</v>
      </c>
      <c r="D9" s="8" t="s">
        <v>508</v>
      </c>
      <c r="E9" s="7" t="s">
        <v>115</v>
      </c>
      <c r="F9" s="6" t="s">
        <v>509</v>
      </c>
      <c r="G9" s="6" t="s">
        <v>510</v>
      </c>
    </row>
    <row r="10" ht="20.1" customHeight="1" spans="1:7">
      <c r="A10" s="6">
        <v>4</v>
      </c>
      <c r="B10" s="6" t="s">
        <v>507</v>
      </c>
      <c r="C10" s="7" t="s">
        <v>130</v>
      </c>
      <c r="D10" s="8" t="s">
        <v>508</v>
      </c>
      <c r="E10" s="7" t="s">
        <v>133</v>
      </c>
      <c r="F10" s="6" t="s">
        <v>509</v>
      </c>
      <c r="G10" s="6" t="s">
        <v>510</v>
      </c>
    </row>
    <row r="11" ht="20.1" customHeight="1" spans="1:7">
      <c r="A11" s="6">
        <v>5</v>
      </c>
      <c r="B11" s="6" t="s">
        <v>507</v>
      </c>
      <c r="C11" s="7" t="s">
        <v>158</v>
      </c>
      <c r="D11" s="8" t="s">
        <v>511</v>
      </c>
      <c r="E11" s="7" t="s">
        <v>156</v>
      </c>
      <c r="F11" s="6" t="s">
        <v>509</v>
      </c>
      <c r="G11" s="6" t="s">
        <v>510</v>
      </c>
    </row>
    <row r="12" ht="20.1" customHeight="1" spans="1:7">
      <c r="A12" s="6">
        <v>6</v>
      </c>
      <c r="B12" s="6" t="s">
        <v>507</v>
      </c>
      <c r="C12" s="7" t="s">
        <v>345</v>
      </c>
      <c r="D12" s="8" t="s">
        <v>512</v>
      </c>
      <c r="E12" s="7" t="s">
        <v>340</v>
      </c>
      <c r="F12" s="6" t="s">
        <v>509</v>
      </c>
      <c r="G12" s="6" t="s">
        <v>510</v>
      </c>
    </row>
    <row r="13" ht="20.1" customHeight="1" spans="1:7">
      <c r="A13" s="6">
        <v>7</v>
      </c>
      <c r="B13" s="6" t="s">
        <v>507</v>
      </c>
      <c r="C13" s="6" t="s">
        <v>443</v>
      </c>
      <c r="D13" s="6" t="s">
        <v>513</v>
      </c>
      <c r="E13" s="7" t="s">
        <v>442</v>
      </c>
      <c r="F13" s="6" t="s">
        <v>509</v>
      </c>
      <c r="G13" s="6" t="s">
        <v>510</v>
      </c>
    </row>
    <row r="14" ht="20.1" customHeight="1" spans="1:7">
      <c r="A14" s="6">
        <v>8</v>
      </c>
      <c r="B14" s="6" t="s">
        <v>507</v>
      </c>
      <c r="C14" s="7" t="s">
        <v>451</v>
      </c>
      <c r="D14" s="6" t="s">
        <v>514</v>
      </c>
      <c r="E14" s="7" t="s">
        <v>450</v>
      </c>
      <c r="F14" s="6" t="s">
        <v>509</v>
      </c>
      <c r="G14" s="6" t="s">
        <v>510</v>
      </c>
    </row>
    <row r="15" ht="20.1" customHeight="1" spans="1:7">
      <c r="A15" s="6">
        <v>9</v>
      </c>
      <c r="B15" s="6" t="s">
        <v>507</v>
      </c>
      <c r="C15" s="7" t="s">
        <v>404</v>
      </c>
      <c r="D15" s="6" t="s">
        <v>515</v>
      </c>
      <c r="E15" s="7" t="s">
        <v>406</v>
      </c>
      <c r="F15" s="6" t="s">
        <v>509</v>
      </c>
      <c r="G15" s="6" t="s">
        <v>510</v>
      </c>
    </row>
    <row r="16" ht="20.1" customHeight="1" spans="1:7">
      <c r="A16" s="6">
        <v>10</v>
      </c>
      <c r="B16" s="6" t="s">
        <v>507</v>
      </c>
      <c r="C16" s="7" t="s">
        <v>349</v>
      </c>
      <c r="D16" s="6" t="s">
        <v>516</v>
      </c>
      <c r="E16" s="7" t="s">
        <v>348</v>
      </c>
      <c r="F16" s="6" t="s">
        <v>509</v>
      </c>
      <c r="G16" s="6" t="s">
        <v>510</v>
      </c>
    </row>
    <row r="17" ht="19.5" customHeight="1" spans="1:1">
      <c r="A17" t="s">
        <v>517</v>
      </c>
    </row>
  </sheetData>
  <mergeCells count="3">
    <mergeCell ref="A4:G4"/>
    <mergeCell ref="A5:C5"/>
    <mergeCell ref="E5:G5"/>
  </mergeCells>
  <pageMargins left="0.984251968503937" right="0.708661417322835" top="0.748031496062992" bottom="0.748031496062992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绩效目标自评表</vt:lpstr>
      <vt:lpstr>资金分配明细及支出情况</vt:lpstr>
      <vt:lpstr>受益脱贫户信息</vt:lpstr>
      <vt:lpstr>受益脱贫户满意度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ddell</dc:creator>
  <cp:lastModifiedBy>Administrator</cp:lastModifiedBy>
  <dcterms:created xsi:type="dcterms:W3CDTF">2019-12-02T08:55:00Z</dcterms:created>
  <cp:lastPrinted>2024-01-30T00:41:00Z</cp:lastPrinted>
  <dcterms:modified xsi:type="dcterms:W3CDTF">2024-09-29T02:08:26Z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2052-11.8.2.10229</vt:lpwstr>
  </property>
  <property fmtid="{D5CDD505-2E9C-101B-9397-08002B2CF9AE}" pid="3" name="ICV">
    <vt:lpwstr>F3DA1EFEC8884A99B0E48802372D571C</vt:lpwstr>
  </property>
</Properties>
</file>