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1" r:id="rId1"/>
    <sheet name="资金分配明细及支出情况" sheetId="2" r:id="rId2"/>
    <sheet name="受益脱贫户信息" sheetId="3" r:id="rId3"/>
    <sheet name="受益脱贫户满意度" sheetId="4" r:id="rId4"/>
  </sheets>
  <definedNames>
    <definedName name="_xlnm.Print_Area" localSheetId="0">绩效目标自评表!$A$1:$N$23</definedName>
    <definedName name="_xlnm.Print_Area" localSheetId="3">受益脱贫户满意度!$A$4:$G$44</definedName>
    <definedName name="_xlnm.Print_Area" localSheetId="2">受益脱贫户信息!$A$4:$J$105</definedName>
  </definedNames>
  <calcPr calcId="144525"/>
</workbook>
</file>

<file path=xl/sharedStrings.xml><?xml version="1.0" encoding="utf-8"?>
<sst xmlns="http://schemas.openxmlformats.org/spreadsheetml/2006/main" count="1118" uniqueCount="408">
  <si>
    <t>绩效目标自评表</t>
  </si>
  <si>
    <t>(2023年度）</t>
  </si>
  <si>
    <t>项目名称</t>
  </si>
  <si>
    <t>项目管理费</t>
  </si>
  <si>
    <t>项目负责人及电话</t>
  </si>
  <si>
    <t>杨洋 07722857736</t>
  </si>
  <si>
    <t>主管部门</t>
  </si>
  <si>
    <t>柳北区乡村振兴局</t>
  </si>
  <si>
    <t>实施单位</t>
  </si>
  <si>
    <t>资金情况（万元）</t>
  </si>
  <si>
    <t>全年预数(A)</t>
  </si>
  <si>
    <t>全年执行数 (B)</t>
  </si>
  <si>
    <t>分值</t>
  </si>
  <si>
    <t>执行率</t>
  </si>
  <si>
    <t>得分</t>
  </si>
  <si>
    <t>(B/A)</t>
  </si>
  <si>
    <t>年度资金总额：</t>
  </si>
  <si>
    <t>其中：财政拨款</t>
  </si>
  <si>
    <t>其他资金</t>
  </si>
  <si>
    <t>-</t>
  </si>
  <si>
    <t>年度总体目标</t>
  </si>
  <si>
    <t>年度总体目标完成情况综述</t>
  </si>
  <si>
    <t>为项目提供管理费</t>
  </si>
  <si>
    <t>已为项目提供管理费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</si>
  <si>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</si>
  <si>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</si>
  <si>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</si>
  <si>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</si>
  <si>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</si>
  <si>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</si>
  <si>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</si>
  <si>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产出指标(50分)</t>
  </si>
  <si>
    <t>数量指标</t>
  </si>
  <si>
    <t>完成项目前期=**个</t>
  </si>
  <si>
    <t>按实</t>
  </si>
  <si>
    <t>质量指标</t>
  </si>
  <si>
    <t>项目(工程)验收合格率=**%</t>
  </si>
  <si>
    <t>时效指标</t>
  </si>
  <si>
    <t>项目(工程)验收及时率=**%</t>
  </si>
  <si>
    <t>成本指标</t>
  </si>
  <si>
    <t>项目总投=**万元</t>
  </si>
  <si>
    <t>效益指标（30分)</t>
  </si>
  <si>
    <t>社会效益指标</t>
  </si>
  <si>
    <t>受益脱贫户人数=**人</t>
  </si>
  <si>
    <t>满意度指标（10分）</t>
  </si>
  <si>
    <t>服务对象满意度指标</t>
  </si>
  <si>
    <t>受益脱贫户满意度≥**%</t>
  </si>
  <si>
    <t>总分</t>
  </si>
  <si>
    <t xml:space="preserve"> </t>
  </si>
  <si>
    <t>填报人：杨洋</t>
  </si>
  <si>
    <t>联系电话：07722857736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</si>
  <si>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</si>
  <si>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</si>
  <si>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</si>
  <si>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</si>
  <si>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</si>
  <si>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</si>
  <si>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</si>
  <si>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</si>
  <si>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</si>
  <si>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满意度抽查人数</t>
  </si>
  <si>
    <t>满意度抽查户主（成员）姓名</t>
  </si>
  <si>
    <t>柳财预[2022]986号</t>
  </si>
  <si>
    <t>市级</t>
  </si>
  <si>
    <t>柳北区</t>
  </si>
  <si>
    <t xml:space="preserve">龙秀红             何信言          陈素英           苏佩芳          黄水兰         黄水群           龙玉秀           龙志南           龙凤强          廖应扬           沈高隆          何芳          莫勇              龙东妹等37人                    </t>
  </si>
  <si>
    <t>柳财预追[2023]149号</t>
  </si>
  <si>
    <t>中央</t>
  </si>
  <si>
    <t>县级</t>
  </si>
  <si>
    <t>合计</t>
  </si>
  <si>
    <t>项目管理费受益脱贫户信息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</si>
  <si>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</si>
  <si>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</si>
  <si>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</si>
  <si>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</si>
  <si>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</si>
  <si>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</si>
  <si>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</si>
  <si>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</si>
  <si>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</si>
  <si>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</si>
  <si>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白露街道办事处</t>
  </si>
  <si>
    <t>小村</t>
  </si>
  <si>
    <t>小村村二组</t>
  </si>
  <si>
    <t>龙秀红</t>
  </si>
  <si>
    <t>450211********084943</t>
  </si>
  <si>
    <t>4</t>
  </si>
  <si>
    <t>户主</t>
  </si>
  <si>
    <t>182****2203</t>
  </si>
  <si>
    <t>苏庆全</t>
  </si>
  <si>
    <t>452230********4511</t>
  </si>
  <si>
    <t>配偶</t>
  </si>
  <si>
    <t>180****9510</t>
  </si>
  <si>
    <t>苏龙锐</t>
  </si>
  <si>
    <t>450211********0843</t>
  </si>
  <si>
    <t>之女</t>
  </si>
  <si>
    <t>132****7517</t>
  </si>
  <si>
    <t>韦怡</t>
  </si>
  <si>
    <t>450211********0846</t>
  </si>
  <si>
    <t>187****5471</t>
  </si>
  <si>
    <t>何信言</t>
  </si>
  <si>
    <t>450211********0811</t>
  </si>
  <si>
    <t>1</t>
  </si>
  <si>
    <t>182****0969</t>
  </si>
  <si>
    <t>小村村七组</t>
  </si>
  <si>
    <t>苏桂禾</t>
  </si>
  <si>
    <t>450621********2617</t>
  </si>
  <si>
    <t>5</t>
  </si>
  <si>
    <t>155****7071</t>
  </si>
  <si>
    <t>韦小翠</t>
  </si>
  <si>
    <t>452226********5164</t>
  </si>
  <si>
    <t>之儿媳</t>
  </si>
  <si>
    <t>185****6629</t>
  </si>
  <si>
    <t>苏若柳</t>
  </si>
  <si>
    <t>450211********0835</t>
  </si>
  <si>
    <t>之子</t>
  </si>
  <si>
    <t>155****7707</t>
  </si>
  <si>
    <t>苏宜佳</t>
  </si>
  <si>
    <t>450205********1026</t>
  </si>
  <si>
    <t>之孙女</t>
  </si>
  <si>
    <t/>
  </si>
  <si>
    <t>陈素英</t>
  </si>
  <si>
    <t>450211********0866</t>
  </si>
  <si>
    <t>155****7107</t>
  </si>
  <si>
    <t>朱汐心羽</t>
  </si>
  <si>
    <t>450205********1024</t>
  </si>
  <si>
    <t>朱秀棋</t>
  </si>
  <si>
    <t>450211********0810</t>
  </si>
  <si>
    <t>139****4042</t>
  </si>
  <si>
    <t>梁献文</t>
  </si>
  <si>
    <t>450221********2981</t>
  </si>
  <si>
    <t>138****2577</t>
  </si>
  <si>
    <t>苏佩芳</t>
  </si>
  <si>
    <t>450211********0829</t>
  </si>
  <si>
    <t>139****1914</t>
  </si>
  <si>
    <t>小村村一组</t>
  </si>
  <si>
    <t>韦伟锋</t>
  </si>
  <si>
    <t>450221********6017</t>
  </si>
  <si>
    <t>130****1861</t>
  </si>
  <si>
    <t>杨萍</t>
  </si>
  <si>
    <t>188****4147</t>
  </si>
  <si>
    <t>韦绩琼</t>
  </si>
  <si>
    <t>450205********102X</t>
  </si>
  <si>
    <t>黄水兰</t>
  </si>
  <si>
    <t>450211********0841</t>
  </si>
  <si>
    <t>182****2735</t>
  </si>
  <si>
    <t>韦晓威</t>
  </si>
  <si>
    <t>450205********1032</t>
  </si>
  <si>
    <t>3</t>
  </si>
  <si>
    <t>韦晓熙</t>
  </si>
  <si>
    <t>450204********3129</t>
  </si>
  <si>
    <t>191****4406</t>
  </si>
  <si>
    <t>黄水群</t>
  </si>
  <si>
    <t>450211********0822</t>
  </si>
  <si>
    <t>187****0149</t>
  </si>
  <si>
    <t>小村村三组</t>
  </si>
  <si>
    <t>龙玉秀</t>
  </si>
  <si>
    <t>450211********0824</t>
  </si>
  <si>
    <t>136****3897</t>
  </si>
  <si>
    <t>龙国举</t>
  </si>
  <si>
    <t>450211********081263</t>
  </si>
  <si>
    <t>黄惠田</t>
  </si>
  <si>
    <t>450211********0827</t>
  </si>
  <si>
    <t>龙志南</t>
  </si>
  <si>
    <t>450211********081642</t>
  </si>
  <si>
    <t>137****9310</t>
  </si>
  <si>
    <t>小村村四组</t>
  </si>
  <si>
    <t>沈靖彬</t>
  </si>
  <si>
    <t>450205********1011</t>
  </si>
  <si>
    <t>6</t>
  </si>
  <si>
    <t>之孙子</t>
  </si>
  <si>
    <t>沈彩卿</t>
  </si>
  <si>
    <t>450211********083442</t>
  </si>
  <si>
    <t>沈廷龙</t>
  </si>
  <si>
    <t>450205********1319</t>
  </si>
  <si>
    <t>132****6006</t>
  </si>
  <si>
    <t>王琼芳</t>
  </si>
  <si>
    <t>450221********0944</t>
  </si>
  <si>
    <t>134****1298</t>
  </si>
  <si>
    <t>沈惠宁</t>
  </si>
  <si>
    <t>450205********2828</t>
  </si>
  <si>
    <t>199****9954</t>
  </si>
  <si>
    <t>龙凤强</t>
  </si>
  <si>
    <t>450211********0820</t>
  </si>
  <si>
    <t>137****7922</t>
  </si>
  <si>
    <t>沙塘镇</t>
  </si>
  <si>
    <t>郭村</t>
  </si>
  <si>
    <t>大村屯</t>
  </si>
  <si>
    <t>何钧强</t>
  </si>
  <si>
    <t>450211********0519</t>
  </si>
  <si>
    <t>182****0618</t>
  </si>
  <si>
    <t>吴凤华</t>
  </si>
  <si>
    <t>450211********052962</t>
  </si>
  <si>
    <t>何宗明</t>
  </si>
  <si>
    <t>450211********0511</t>
  </si>
  <si>
    <t>吕腾坚</t>
  </si>
  <si>
    <t>440921********5713</t>
  </si>
  <si>
    <t>136****1784</t>
  </si>
  <si>
    <t>吕生东</t>
  </si>
  <si>
    <t>吕婉玲</t>
  </si>
  <si>
    <t>450211********0564</t>
  </si>
  <si>
    <t>黄凤姣</t>
  </si>
  <si>
    <t>450211********054862</t>
  </si>
  <si>
    <t>石碑坪镇</t>
  </si>
  <si>
    <t>新维村</t>
  </si>
  <si>
    <t>新维自然村屯</t>
  </si>
  <si>
    <t>周华姿</t>
  </si>
  <si>
    <t>450222********0042</t>
  </si>
  <si>
    <t>其他</t>
  </si>
  <si>
    <t>181****1139</t>
  </si>
  <si>
    <t>黄贵全</t>
  </si>
  <si>
    <t>450211********0014</t>
  </si>
  <si>
    <t>155****4481</t>
  </si>
  <si>
    <t>黄秀清</t>
  </si>
  <si>
    <t>450222********0046</t>
  </si>
  <si>
    <t>199****8550</t>
  </si>
  <si>
    <t>黄允又</t>
  </si>
  <si>
    <t>450205********1911</t>
  </si>
  <si>
    <t>之曾孙子</t>
  </si>
  <si>
    <t>黄双飞</t>
  </si>
  <si>
    <t>450222********0814</t>
  </si>
  <si>
    <t>之外孙子</t>
  </si>
  <si>
    <t>157****2529</t>
  </si>
  <si>
    <t>冯亚凤</t>
  </si>
  <si>
    <t>450211********002911</t>
  </si>
  <si>
    <t>吴丽华</t>
  </si>
  <si>
    <t>452223********1541</t>
  </si>
  <si>
    <t>177****7056</t>
  </si>
  <si>
    <t>黄寿福</t>
  </si>
  <si>
    <t>450211********0019</t>
  </si>
  <si>
    <t>135****9471</t>
  </si>
  <si>
    <t>侯玉花</t>
  </si>
  <si>
    <t>450211********0021</t>
  </si>
  <si>
    <t>之母</t>
  </si>
  <si>
    <t>黄华龙</t>
  </si>
  <si>
    <t>450211********001X</t>
  </si>
  <si>
    <t>173****5938</t>
  </si>
  <si>
    <t>黄运七</t>
  </si>
  <si>
    <t>450211********0010</t>
  </si>
  <si>
    <t>之父</t>
  </si>
  <si>
    <t>黄尧</t>
  </si>
  <si>
    <t>450211********0016</t>
  </si>
  <si>
    <t>2</t>
  </si>
  <si>
    <t>153****2906</t>
  </si>
  <si>
    <t>黄波业</t>
  </si>
  <si>
    <t>450211********001843</t>
  </si>
  <si>
    <t>黄信高</t>
  </si>
  <si>
    <t>450211********0030</t>
  </si>
  <si>
    <t>191****3965</t>
  </si>
  <si>
    <t>刘丽君</t>
  </si>
  <si>
    <t>450222********0821</t>
  </si>
  <si>
    <t>183****3986</t>
  </si>
  <si>
    <t>黄佳钰</t>
  </si>
  <si>
    <t>450211********0020</t>
  </si>
  <si>
    <t>188****5268</t>
  </si>
  <si>
    <t>黄家昌</t>
  </si>
  <si>
    <t>450211********0017</t>
  </si>
  <si>
    <t>185****8126</t>
  </si>
  <si>
    <t>邓静贤</t>
  </si>
  <si>
    <t>450222********1145</t>
  </si>
  <si>
    <t>138****3142</t>
  </si>
  <si>
    <t>黄友昌</t>
  </si>
  <si>
    <t>450211********0018</t>
  </si>
  <si>
    <t>182****9146</t>
  </si>
  <si>
    <t>黄信龙</t>
  </si>
  <si>
    <t>450211********0012</t>
  </si>
  <si>
    <t>132****3048</t>
  </si>
  <si>
    <t>黄少光</t>
  </si>
  <si>
    <t>180****4947</t>
  </si>
  <si>
    <t>黄玄峰</t>
  </si>
  <si>
    <t>450205********2513</t>
  </si>
  <si>
    <t>185****3382</t>
  </si>
  <si>
    <t>黄耀心</t>
  </si>
  <si>
    <t>147****9223</t>
  </si>
  <si>
    <t>黄巧燕</t>
  </si>
  <si>
    <t>450205********1927</t>
  </si>
  <si>
    <t>黄桂连</t>
  </si>
  <si>
    <t>450222********166X</t>
  </si>
  <si>
    <t>135****9131</t>
  </si>
  <si>
    <t>黄七福</t>
  </si>
  <si>
    <t>450211********0011</t>
  </si>
  <si>
    <t>182****8037</t>
  </si>
  <si>
    <t>黄秒飞</t>
  </si>
  <si>
    <t>450211********0015</t>
  </si>
  <si>
    <t>191****0070</t>
  </si>
  <si>
    <t>罗云英</t>
  </si>
  <si>
    <t>450211********0044</t>
  </si>
  <si>
    <t>黄宣寿</t>
  </si>
  <si>
    <t>450211********0037</t>
  </si>
  <si>
    <t>181****0692</t>
  </si>
  <si>
    <t>长塘镇</t>
  </si>
  <si>
    <t>西流村</t>
  </si>
  <si>
    <t>三组</t>
  </si>
  <si>
    <t>佘桂才</t>
  </si>
  <si>
    <t>450211********0834</t>
  </si>
  <si>
    <t>181****7912</t>
  </si>
  <si>
    <t>佘美英</t>
  </si>
  <si>
    <t>450211********082063</t>
  </si>
  <si>
    <t>李林</t>
  </si>
  <si>
    <t>450211********0818</t>
  </si>
  <si>
    <t>136****5618</t>
  </si>
  <si>
    <t>李盛秋</t>
  </si>
  <si>
    <t>452524********4316</t>
  </si>
  <si>
    <t>139****1598</t>
  </si>
  <si>
    <t>二组</t>
  </si>
  <si>
    <t>韦意希</t>
  </si>
  <si>
    <t>450211********0813</t>
  </si>
  <si>
    <t>155****3817</t>
  </si>
  <si>
    <t>四组</t>
  </si>
  <si>
    <t>佘菊凤</t>
  </si>
  <si>
    <t>450211********0825</t>
  </si>
  <si>
    <t>158****6144</t>
  </si>
  <si>
    <t>佘小平</t>
  </si>
  <si>
    <t>450211********082X23</t>
  </si>
  <si>
    <t>135****9338</t>
  </si>
  <si>
    <t>王汉伦</t>
  </si>
  <si>
    <t>510522********633X</t>
  </si>
  <si>
    <t>王登峰</t>
  </si>
  <si>
    <t>450205********2818</t>
  </si>
  <si>
    <t>五组</t>
  </si>
  <si>
    <t>刘佳</t>
  </si>
  <si>
    <t>450205********281053</t>
  </si>
  <si>
    <t>刘海隆</t>
  </si>
  <si>
    <t>450211********083863</t>
  </si>
  <si>
    <t>罗美凤</t>
  </si>
  <si>
    <t>450222********0623</t>
  </si>
  <si>
    <t>158****3214</t>
  </si>
  <si>
    <t>刘进成</t>
  </si>
  <si>
    <t>450222********061152B1</t>
  </si>
  <si>
    <t>九组</t>
  </si>
  <si>
    <t>姚金秀</t>
  </si>
  <si>
    <t>450222********1642</t>
  </si>
  <si>
    <t>139****6389</t>
  </si>
  <si>
    <t>何柳双</t>
  </si>
  <si>
    <t>450222********163X63</t>
  </si>
  <si>
    <t>何柳旋</t>
  </si>
  <si>
    <t>450222********161363</t>
  </si>
  <si>
    <t>十组</t>
  </si>
  <si>
    <t>傅文星</t>
  </si>
  <si>
    <t>152****0043</t>
  </si>
  <si>
    <t>曾金萍</t>
  </si>
  <si>
    <t>450222********1323</t>
  </si>
  <si>
    <t>199****4341</t>
  </si>
  <si>
    <t>何天九</t>
  </si>
  <si>
    <t>189****0081</t>
  </si>
  <si>
    <t>何佳丽</t>
  </si>
  <si>
    <t>450205********2861</t>
  </si>
  <si>
    <t>何佳美</t>
  </si>
  <si>
    <t>450205********2845</t>
  </si>
  <si>
    <t>何相艺</t>
  </si>
  <si>
    <t>450205********282X71</t>
  </si>
  <si>
    <t>韩郎兹</t>
  </si>
  <si>
    <t>450211********081143</t>
  </si>
  <si>
    <t>152****7129</t>
  </si>
  <si>
    <t>十一组</t>
  </si>
  <si>
    <t>梁海姣</t>
  </si>
  <si>
    <t>452223********154344</t>
  </si>
  <si>
    <t>何宸一</t>
  </si>
  <si>
    <t>450205********2839</t>
  </si>
  <si>
    <t>陈凤英</t>
  </si>
  <si>
    <t>450921********3622</t>
  </si>
  <si>
    <t>185****8101</t>
  </si>
  <si>
    <t>何彦金</t>
  </si>
  <si>
    <t>450211********0816</t>
  </si>
  <si>
    <t>158****8825</t>
  </si>
  <si>
    <t>何冬生</t>
  </si>
  <si>
    <t>450211********0814</t>
  </si>
  <si>
    <t>150****3828</t>
  </si>
  <si>
    <t>垦村</t>
  </si>
  <si>
    <t>王铁军</t>
  </si>
  <si>
    <t>432930********4812</t>
  </si>
  <si>
    <t>156****3179</t>
  </si>
  <si>
    <t>梁宾著</t>
  </si>
  <si>
    <t>450211********0512</t>
  </si>
  <si>
    <t>199****6488</t>
  </si>
  <si>
    <t>吴荣斌</t>
  </si>
  <si>
    <t>133****4512</t>
  </si>
  <si>
    <t>洛沙村</t>
  </si>
  <si>
    <t>余福丽</t>
  </si>
  <si>
    <t>450205********0721</t>
  </si>
  <si>
    <t>136****9006</t>
  </si>
  <si>
    <t>梁维芳</t>
  </si>
  <si>
    <t>450211********0520</t>
  </si>
  <si>
    <t>139****9874</t>
  </si>
  <si>
    <t>2023年衔接资金项目受益脱贫户满意度抽查情况表</t>
  </si>
  <si>
    <t>部门：柳北区乡村振兴局</t>
  </si>
  <si>
    <t>项目名称：项目管理费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</si>
  <si>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</si>
  <si>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</si>
  <si>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</si>
  <si>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</si>
  <si>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</si>
  <si>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</si>
  <si>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</si>
  <si>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</si>
  <si>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廖应扬</t>
  </si>
  <si>
    <t>135****1756</t>
  </si>
  <si>
    <t>沈高隆</t>
  </si>
  <si>
    <t>173****9040</t>
  </si>
  <si>
    <t>何芳</t>
  </si>
  <si>
    <t>185****8851</t>
  </si>
  <si>
    <t>莫勇</t>
  </si>
  <si>
    <t>134****1683</t>
  </si>
  <si>
    <t>龙东妹</t>
  </si>
  <si>
    <t>135****7102</t>
  </si>
  <si>
    <t>何桂珍</t>
  </si>
  <si>
    <t>136****8825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</si>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</sst>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_ "/>
  </numFmts>
  <fonts count="44">
    <font>
      <sz val="11"/>
      <color theme="1"/>
      <name val="Tahoma"/>
      <charset val="134"/>
    </font>
    <font>
      <b/>
      <sz val="2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sz val="11"/>
      <name val="Courier New"/>
      <charset val="134"/>
    </font>
    <font>
      <b/>
      <sz val="20"/>
      <name val="宋体"/>
      <charset val="134"/>
      <scheme val="minor"/>
    </font>
    <font>
      <b/>
      <sz val="11"/>
      <name val="Courier New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Tahoma"/>
      <charset val="134"/>
    </font>
    <font>
      <sz val="10"/>
      <name val="宋体"/>
      <charset val="134"/>
      <scheme val="minor"/>
    </font>
    <font>
      <sz val="10"/>
      <color theme="1"/>
      <name val="Courier New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color theme="1"/>
      <name val="宋体"/>
      <charset val="134"/>
    </font>
    <font>
      <sz val="10.5"/>
      <color theme="1"/>
      <name val="宋体"/>
      <charset val="134"/>
    </font>
    <font>
      <sz val="12"/>
      <color rgb="FF000000"/>
      <name val="宋体"/>
      <charset val="134"/>
    </font>
    <font>
      <sz val="10.5"/>
      <color rgb="FF000000"/>
      <name val="宋体"/>
      <charset val="134"/>
    </font>
    <font>
      <sz val="10.5"/>
      <color theme="1"/>
      <name val="Calibri"/>
      <charset val="134"/>
    </font>
    <font>
      <sz val="11"/>
      <color theme="1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2" fillId="0" borderId="0" applyFont="0" applyFill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31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" fillId="14" borderId="35" applyNumberFormat="0" applyFont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41" fillId="0" borderId="34" applyNumberFormat="0" applyFill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9" fillId="0" borderId="36" applyNumberFormat="0" applyFill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7" fillId="11" borderId="33" applyNumberFormat="0" applyAlignment="0" applyProtection="0">
      <alignment vertical="center"/>
    </xf>
    <xf numFmtId="0" fontId="32" fillId="11" borderId="31" applyNumberFormat="0" applyAlignment="0" applyProtection="0">
      <alignment vertical="center"/>
    </xf>
    <xf numFmtId="0" fontId="25" fillId="3" borderId="30" applyNumberFormat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43" fillId="0" borderId="37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</cellStyleXfs>
  <cellXfs count="11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2" fillId="2" borderId="2" xfId="10" applyFont="1" applyFill="1" applyBorder="1">
      <alignment vertical="center"/>
    </xf>
    <xf numFmtId="0" fontId="15" fillId="2" borderId="2" xfId="0" applyFont="1" applyFill="1" applyBorder="1" applyAlignment="1">
      <alignment horizontal="center" vertical="center" wrapText="1"/>
    </xf>
    <xf numFmtId="10" fontId="14" fillId="2" borderId="2" xfId="0" applyNumberFormat="1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76" fontId="3" fillId="2" borderId="10" xfId="0" applyNumberFormat="1" applyFont="1" applyFill="1" applyBorder="1" applyAlignment="1">
      <alignment horizontal="center" vertical="center" wrapText="1"/>
    </xf>
    <xf numFmtId="176" fontId="3" fillId="2" borderId="11" xfId="0" applyNumberFormat="1" applyFont="1" applyFill="1" applyBorder="1" applyAlignment="1">
      <alignment horizontal="center" vertical="center" wrapText="1"/>
    </xf>
    <xf numFmtId="176" fontId="3" fillId="2" borderId="4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0" xfId="0" applyFill="1"/>
    <xf numFmtId="0" fontId="19" fillId="0" borderId="14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20" fillId="0" borderId="16" xfId="0" applyFont="1" applyBorder="1" applyAlignment="1">
      <alignment horizontal="center" wrapText="1"/>
    </xf>
    <xf numFmtId="0" fontId="20" fillId="0" borderId="17" xfId="0" applyFont="1" applyBorder="1" applyAlignment="1">
      <alignment horizontal="center" wrapText="1"/>
    </xf>
    <xf numFmtId="0" fontId="20" fillId="2" borderId="18" xfId="0" applyFont="1" applyFill="1" applyBorder="1" applyAlignment="1">
      <alignment horizontal="center" wrapText="1"/>
    </xf>
    <xf numFmtId="0" fontId="21" fillId="2" borderId="19" xfId="0" applyFont="1" applyFill="1" applyBorder="1" applyAlignment="1">
      <alignment horizontal="center" wrapText="1"/>
    </xf>
    <xf numFmtId="0" fontId="20" fillId="2" borderId="19" xfId="0" applyFont="1" applyFill="1" applyBorder="1" applyAlignment="1">
      <alignment horizontal="center" wrapText="1"/>
    </xf>
    <xf numFmtId="0" fontId="22" fillId="2" borderId="20" xfId="0" applyFont="1" applyFill="1" applyBorder="1" applyAlignment="1">
      <alignment horizontal="center" wrapText="1"/>
    </xf>
    <xf numFmtId="0" fontId="22" fillId="2" borderId="21" xfId="0" applyFont="1" applyFill="1" applyBorder="1" applyAlignment="1">
      <alignment horizontal="center" wrapText="1"/>
    </xf>
    <xf numFmtId="0" fontId="22" fillId="2" borderId="19" xfId="0" applyFont="1" applyFill="1" applyBorder="1" applyAlignment="1">
      <alignment horizontal="center" wrapText="1"/>
    </xf>
    <xf numFmtId="0" fontId="20" fillId="2" borderId="22" xfId="0" applyFont="1" applyFill="1" applyBorder="1" applyAlignment="1">
      <alignment horizontal="center" wrapText="1"/>
    </xf>
    <xf numFmtId="0" fontId="22" fillId="2" borderId="22" xfId="0" applyFont="1" applyFill="1" applyBorder="1" applyAlignment="1">
      <alignment horizontal="center" wrapText="1"/>
    </xf>
    <xf numFmtId="177" fontId="22" fillId="2" borderId="22" xfId="0" applyNumberFormat="1" applyFont="1" applyFill="1" applyBorder="1" applyAlignment="1">
      <alignment horizontal="center" wrapText="1"/>
    </xf>
    <xf numFmtId="0" fontId="22" fillId="2" borderId="14" xfId="0" applyFont="1" applyFill="1" applyBorder="1" applyAlignment="1">
      <alignment horizontal="center" wrapText="1"/>
    </xf>
    <xf numFmtId="0" fontId="20" fillId="0" borderId="14" xfId="0" applyFont="1" applyBorder="1" applyAlignment="1">
      <alignment horizontal="justify" vertical="center" wrapText="1"/>
    </xf>
    <xf numFmtId="0" fontId="20" fillId="2" borderId="2" xfId="0" applyFont="1" applyFill="1" applyBorder="1" applyAlignment="1">
      <alignment horizontal="center" wrapText="1"/>
    </xf>
    <xf numFmtId="0" fontId="20" fillId="2" borderId="23" xfId="0" applyFont="1" applyFill="1" applyBorder="1" applyAlignment="1">
      <alignment horizontal="center" wrapText="1"/>
    </xf>
    <xf numFmtId="0" fontId="20" fillId="0" borderId="24" xfId="0" applyFont="1" applyBorder="1" applyAlignment="1">
      <alignment horizontal="justify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2" borderId="25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2" fillId="2" borderId="22" xfId="0" applyFont="1" applyFill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wrapText="1"/>
    </xf>
    <xf numFmtId="0" fontId="22" fillId="0" borderId="22" xfId="0" applyFont="1" applyBorder="1" applyAlignment="1">
      <alignment horizontal="center" vertical="center" wrapText="1"/>
    </xf>
    <xf numFmtId="178" fontId="22" fillId="0" borderId="22" xfId="0" applyNumberFormat="1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wrapText="1"/>
    </xf>
    <xf numFmtId="0" fontId="22" fillId="0" borderId="19" xfId="0" applyFont="1" applyBorder="1" applyAlignment="1">
      <alignment horizontal="center" wrapText="1"/>
    </xf>
    <xf numFmtId="9" fontId="22" fillId="0" borderId="22" xfId="0" applyNumberFormat="1" applyFont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9" fontId="22" fillId="2" borderId="26" xfId="0" applyNumberFormat="1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9" fontId="22" fillId="2" borderId="18" xfId="0" applyNumberFormat="1" applyFont="1" applyFill="1" applyBorder="1" applyAlignment="1">
      <alignment horizontal="center" vertical="center" wrapText="1"/>
    </xf>
    <xf numFmtId="0" fontId="20" fillId="2" borderId="27" xfId="0" applyFont="1" applyFill="1" applyBorder="1" applyAlignment="1">
      <alignment horizontal="center" wrapText="1"/>
    </xf>
    <xf numFmtId="0" fontId="20" fillId="2" borderId="28" xfId="0" applyFont="1" applyFill="1" applyBorder="1" applyAlignment="1">
      <alignment horizontal="center" wrapText="1"/>
    </xf>
    <xf numFmtId="0" fontId="21" fillId="2" borderId="14" xfId="0" applyFont="1" applyFill="1" applyBorder="1" applyAlignment="1">
      <alignment horizontal="center" wrapText="1"/>
    </xf>
    <xf numFmtId="0" fontId="21" fillId="2" borderId="28" xfId="0" applyFont="1" applyFill="1" applyBorder="1" applyAlignment="1">
      <alignment horizontal="center" wrapText="1"/>
    </xf>
    <xf numFmtId="0" fontId="21" fillId="2" borderId="22" xfId="0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horizontal="justify" vertical="center" wrapText="1"/>
    </xf>
    <xf numFmtId="0" fontId="20" fillId="2" borderId="29" xfId="0" applyFont="1" applyFill="1" applyBorder="1" applyAlignment="1">
      <alignment horizontal="center" wrapText="1"/>
    </xf>
    <xf numFmtId="0" fontId="21" fillId="2" borderId="16" xfId="0" applyFont="1" applyFill="1" applyBorder="1" applyAlignment="1">
      <alignment horizontal="center" wrapText="1"/>
    </xf>
    <xf numFmtId="0" fontId="21" fillId="2" borderId="22" xfId="0" applyFont="1" applyFill="1" applyBorder="1" applyAlignment="1">
      <alignment horizontal="center" wrapText="1"/>
    </xf>
    <xf numFmtId="0" fontId="20" fillId="2" borderId="22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justify"/>
    </xf>
    <xf numFmtId="0" fontId="24" fillId="2" borderId="15" xfId="0" applyFont="1" applyFill="1" applyBorder="1" applyAlignment="1">
      <alignment horizontal="left"/>
    </xf>
    <xf numFmtId="0" fontId="0" fillId="2" borderId="15" xfId="0" applyFill="1" applyBorder="1" applyAlignment="1">
      <alignment horizontal="left"/>
    </xf>
    <xf numFmtId="0" fontId="19" fillId="0" borderId="28" xfId="0" applyFont="1" applyBorder="1" applyAlignment="1">
      <alignment horizontal="center" wrapText="1"/>
    </xf>
    <xf numFmtId="0" fontId="20" fillId="0" borderId="22" xfId="0" applyFont="1" applyBorder="1" applyAlignment="1">
      <alignment horizontal="center" wrapText="1"/>
    </xf>
    <xf numFmtId="0" fontId="22" fillId="2" borderId="15" xfId="0" applyFont="1" applyFill="1" applyBorder="1" applyAlignment="1">
      <alignment horizontal="center" wrapText="1"/>
    </xf>
    <xf numFmtId="0" fontId="22" fillId="2" borderId="28" xfId="0" applyFont="1" applyFill="1" applyBorder="1" applyAlignment="1">
      <alignment horizontal="center" wrapText="1"/>
    </xf>
    <xf numFmtId="0" fontId="22" fillId="2" borderId="16" xfId="0" applyFont="1" applyFill="1" applyBorder="1" applyAlignment="1">
      <alignment horizontal="center" wrapText="1"/>
    </xf>
    <xf numFmtId="0" fontId="22" fillId="2" borderId="17" xfId="0" applyFont="1" applyFill="1" applyBorder="1" applyAlignment="1">
      <alignment horizontal="center" wrapText="1"/>
    </xf>
    <xf numFmtId="0" fontId="20" fillId="2" borderId="15" xfId="0" applyFont="1" applyFill="1" applyBorder="1" applyAlignment="1">
      <alignment horizontal="center" wrapText="1"/>
    </xf>
    <xf numFmtId="0" fontId="20" fillId="2" borderId="17" xfId="0" applyFont="1" applyFill="1" applyBorder="1" applyAlignment="1">
      <alignment horizontal="center" wrapText="1"/>
    </xf>
    <xf numFmtId="9" fontId="22" fillId="2" borderId="22" xfId="0" applyNumberFormat="1" applyFont="1" applyFill="1" applyBorder="1" applyAlignment="1">
      <alignment horizontal="center" wrapText="1"/>
    </xf>
    <xf numFmtId="0" fontId="22" fillId="2" borderId="20" xfId="0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177" fontId="22" fillId="0" borderId="22" xfId="0" applyNumberFormat="1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wrapText="1"/>
    </xf>
    <xf numFmtId="0" fontId="22" fillId="2" borderId="14" xfId="0" applyNumberFormat="1" applyFont="1" applyFill="1" applyBorder="1" applyAlignment="1">
      <alignment horizontal="center" vertical="center" wrapText="1"/>
    </xf>
    <xf numFmtId="0" fontId="22" fillId="2" borderId="28" xfId="0" applyNumberFormat="1" applyFont="1" applyFill="1" applyBorder="1" applyAlignment="1">
      <alignment horizontal="center" vertical="center" wrapText="1"/>
    </xf>
    <xf numFmtId="0" fontId="22" fillId="2" borderId="16" xfId="0" applyNumberFormat="1" applyFont="1" applyFill="1" applyBorder="1" applyAlignment="1">
      <alignment horizontal="center" vertical="center" wrapText="1"/>
    </xf>
    <xf numFmtId="0" fontId="22" fillId="2" borderId="22" xfId="0" applyNumberFormat="1" applyFont="1" applyFill="1" applyBorder="1" applyAlignment="1">
      <alignment horizontal="center" vertical="center" wrapText="1"/>
    </xf>
    <xf numFmtId="0" fontId="24" fillId="2" borderId="15" xfId="0" applyFont="1" applyFill="1" applyBorder="1" applyAlignment="1"/>
    <xf numFmtId="0" fontId="0" fillId="2" borderId="15" xfId="0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opLeftCell="A10" workbookViewId="0">
      <selection activeCell="N23" sqref="A1:N23"/>
    </sheetView>
  </sheetViews>
  <sheetFormatPr defaultColWidth="9" defaultRowHeight="14.25"/>
  <cols>
    <col min="2" max="2" width="10.375" customWidth="1"/>
    <col min="5" max="5" width="17.625" customWidth="1"/>
    <col min="8" max="8" width="10.5" customWidth="1"/>
  </cols>
  <sheetData>
    <row r="1" ht="20.25" customHeight="1" spans="1:14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93"/>
    </row>
    <row r="2" ht="15.75" customHeight="1" spans="1:14">
      <c r="A2" s="49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94"/>
    </row>
    <row r="3" s="46" customFormat="1" ht="15.75" customHeight="1" spans="1:14">
      <c r="A3" s="51" t="s">
        <v>2</v>
      </c>
      <c r="B3" s="51"/>
      <c r="C3" s="51"/>
      <c r="D3" s="51"/>
      <c r="E3" s="52" t="s">
        <v>3</v>
      </c>
      <c r="F3" s="52"/>
      <c r="G3" s="52"/>
      <c r="H3" s="53" t="s">
        <v>4</v>
      </c>
      <c r="I3" s="60" t="s">
        <v>5</v>
      </c>
      <c r="J3" s="95"/>
      <c r="K3" s="95"/>
      <c r="L3" s="95"/>
      <c r="M3" s="95"/>
      <c r="N3" s="96"/>
    </row>
    <row r="4" s="46" customFormat="1" ht="15" spans="1:14">
      <c r="A4" s="51"/>
      <c r="B4" s="51"/>
      <c r="C4" s="51"/>
      <c r="D4" s="51"/>
      <c r="E4" s="52"/>
      <c r="F4" s="52"/>
      <c r="G4" s="52"/>
      <c r="H4" s="53"/>
      <c r="I4" s="97"/>
      <c r="J4" s="98"/>
      <c r="K4" s="98"/>
      <c r="L4" s="98"/>
      <c r="M4" s="98"/>
      <c r="N4" s="58"/>
    </row>
    <row r="5" s="46" customFormat="1" ht="15.75" customHeight="1" spans="1:14">
      <c r="A5" s="51" t="s">
        <v>6</v>
      </c>
      <c r="B5" s="51"/>
      <c r="C5" s="51"/>
      <c r="D5" s="51"/>
      <c r="E5" s="54" t="s">
        <v>7</v>
      </c>
      <c r="F5" s="55"/>
      <c r="G5" s="56"/>
      <c r="H5" s="57" t="s">
        <v>8</v>
      </c>
      <c r="I5" s="58" t="s">
        <v>7</v>
      </c>
      <c r="J5" s="58"/>
      <c r="K5" s="58"/>
      <c r="L5" s="58"/>
      <c r="M5" s="58"/>
      <c r="N5" s="58"/>
    </row>
    <row r="6" s="46" customFormat="1" ht="15.75" customHeight="1" spans="1:14">
      <c r="A6" s="51" t="s">
        <v>9</v>
      </c>
      <c r="B6" s="51"/>
      <c r="C6" s="51"/>
      <c r="D6" s="51"/>
      <c r="E6" s="58"/>
      <c r="F6" s="57" t="s">
        <v>10</v>
      </c>
      <c r="G6" s="57"/>
      <c r="H6" s="57" t="s">
        <v>11</v>
      </c>
      <c r="I6" s="57"/>
      <c r="J6" s="53" t="s">
        <v>12</v>
      </c>
      <c r="K6" s="53"/>
      <c r="L6" s="99" t="s">
        <v>13</v>
      </c>
      <c r="M6" s="81"/>
      <c r="N6" s="53" t="s">
        <v>14</v>
      </c>
    </row>
    <row r="7" s="46" customFormat="1" ht="15.75" customHeight="1" spans="1:14">
      <c r="A7" s="51"/>
      <c r="B7" s="51"/>
      <c r="C7" s="51"/>
      <c r="D7" s="51"/>
      <c r="E7" s="58"/>
      <c r="F7" s="57"/>
      <c r="G7" s="57"/>
      <c r="H7" s="57"/>
      <c r="I7" s="57"/>
      <c r="J7" s="53"/>
      <c r="K7" s="53"/>
      <c r="L7" s="100" t="s">
        <v>15</v>
      </c>
      <c r="M7" s="57"/>
      <c r="N7" s="53"/>
    </row>
    <row r="8" s="46" customFormat="1" ht="27" customHeight="1" spans="1:14">
      <c r="A8" s="51"/>
      <c r="B8" s="51"/>
      <c r="C8" s="51"/>
      <c r="D8" s="51"/>
      <c r="E8" s="57" t="s">
        <v>16</v>
      </c>
      <c r="F8" s="59">
        <f>3480038.58/10000</f>
        <v>348.003858</v>
      </c>
      <c r="G8" s="59"/>
      <c r="H8" s="59">
        <f>3480038.58/10000</f>
        <v>348.003858</v>
      </c>
      <c r="I8" s="59"/>
      <c r="J8" s="57">
        <v>10</v>
      </c>
      <c r="K8" s="57"/>
      <c r="L8" s="101">
        <v>1</v>
      </c>
      <c r="M8" s="101"/>
      <c r="N8" s="58">
        <v>10</v>
      </c>
    </row>
    <row r="9" s="46" customFormat="1" ht="39.75" customHeight="1" spans="1:14">
      <c r="A9" s="51"/>
      <c r="B9" s="51"/>
      <c r="C9" s="51"/>
      <c r="D9" s="51"/>
      <c r="E9" s="57" t="s">
        <v>17</v>
      </c>
      <c r="F9" s="59">
        <f>3480038.58/10000</f>
        <v>348.003858</v>
      </c>
      <c r="G9" s="59"/>
      <c r="H9" s="59">
        <f>3480038.58/10000</f>
        <v>348.003858</v>
      </c>
      <c r="I9" s="59"/>
      <c r="J9" s="58">
        <v>10</v>
      </c>
      <c r="K9" s="58"/>
      <c r="L9" s="101">
        <v>1</v>
      </c>
      <c r="M9" s="101"/>
      <c r="N9" s="58">
        <v>10</v>
      </c>
    </row>
    <row r="10" s="46" customFormat="1" ht="15.75" customHeight="1" spans="1:14">
      <c r="A10" s="51"/>
      <c r="B10" s="51"/>
      <c r="C10" s="51"/>
      <c r="D10" s="51"/>
      <c r="E10" s="57" t="s">
        <v>18</v>
      </c>
      <c r="F10" s="58"/>
      <c r="G10" s="58"/>
      <c r="H10" s="58"/>
      <c r="I10" s="58"/>
      <c r="J10" s="58"/>
      <c r="K10" s="58"/>
      <c r="L10" s="58"/>
      <c r="M10" s="58"/>
      <c r="N10" s="57" t="s">
        <v>19</v>
      </c>
    </row>
    <row r="11" s="46" customFormat="1" ht="15.75" customHeight="1" spans="1:14">
      <c r="A11" s="51" t="s">
        <v>20</v>
      </c>
      <c r="B11" s="57" t="s">
        <v>20</v>
      </c>
      <c r="C11" s="57"/>
      <c r="D11" s="57"/>
      <c r="E11" s="57"/>
      <c r="F11" s="57"/>
      <c r="G11" s="57"/>
      <c r="H11" s="57" t="s">
        <v>21</v>
      </c>
      <c r="I11" s="57"/>
      <c r="J11" s="57"/>
      <c r="K11" s="57"/>
      <c r="L11" s="57"/>
      <c r="M11" s="57"/>
      <c r="N11" s="57"/>
    </row>
    <row r="12" s="46" customFormat="1" ht="39" customHeight="1" spans="1:14">
      <c r="A12" s="51"/>
      <c r="B12" s="60" t="s">
        <v>22</v>
      </c>
      <c r="C12" s="55"/>
      <c r="D12" s="55"/>
      <c r="E12" s="55"/>
      <c r="F12" s="55"/>
      <c r="G12" s="56"/>
      <c r="H12" s="54" t="s">
        <v>23</v>
      </c>
      <c r="I12" s="55"/>
      <c r="J12" s="55"/>
      <c r="K12" s="55"/>
      <c r="L12" s="55"/>
      <c r="M12" s="55"/>
      <c r="N12" s="56"/>
    </row>
    <row r="13" s="46" customFormat="1" ht="27" customHeight="1" spans="1:14">
      <c r="A13" s="61" t="s">
        <v>24</v>
      </c>
      <c r="B13" s="62" t="s">
        <v>25</v>
      </c>
      <c r="C13" s="63" t="s">
        <v>26</v>
      </c>
      <c r="D13" s="63"/>
      <c r="E13" s="53" t="s">
        <v>27</v>
      </c>
      <c r="F13" s="53"/>
      <c r="G13" s="53" t="s">
        <v>12</v>
      </c>
      <c r="H13" s="53" t="s">
        <v>28</v>
      </c>
      <c r="I13" s="53" t="s">
        <v>29</v>
      </c>
      <c r="J13" s="53"/>
      <c r="K13" s="53" t="s">
        <v>14</v>
      </c>
      <c r="L13" s="53"/>
      <c r="M13" s="53" t="s">
        <v>30</v>
      </c>
      <c r="N13" s="53"/>
    </row>
    <row r="14" s="46" customFormat="1" ht="39" customHeight="1" spans="1:14">
      <c r="A14" s="64"/>
      <c r="B14" s="65" t="s">
        <v>31</v>
      </c>
      <c r="C14" s="66" t="s">
        <v>32</v>
      </c>
      <c r="D14" s="67"/>
      <c r="E14" s="58" t="s">
        <v>33</v>
      </c>
      <c r="F14" s="58"/>
      <c r="G14" s="68">
        <v>10</v>
      </c>
      <c r="H14" s="68" t="s">
        <v>34</v>
      </c>
      <c r="I14" s="68">
        <v>33</v>
      </c>
      <c r="J14" s="68"/>
      <c r="K14" s="102">
        <v>10</v>
      </c>
      <c r="L14" s="103"/>
      <c r="M14" s="58"/>
      <c r="N14" s="58"/>
    </row>
    <row r="15" ht="39" customHeight="1" spans="1:14">
      <c r="A15" s="64"/>
      <c r="B15" s="65"/>
      <c r="C15" s="69" t="s">
        <v>35</v>
      </c>
      <c r="D15" s="65"/>
      <c r="E15" s="70" t="s">
        <v>36</v>
      </c>
      <c r="F15" s="70"/>
      <c r="G15" s="71">
        <v>15</v>
      </c>
      <c r="H15" s="72">
        <v>100</v>
      </c>
      <c r="I15" s="72">
        <v>100</v>
      </c>
      <c r="J15" s="72"/>
      <c r="K15" s="104">
        <v>15</v>
      </c>
      <c r="L15" s="105"/>
      <c r="M15" s="70"/>
      <c r="N15" s="70"/>
    </row>
    <row r="16" ht="27" customHeight="1" spans="1:14">
      <c r="A16" s="64"/>
      <c r="B16" s="65"/>
      <c r="C16" s="69" t="s">
        <v>37</v>
      </c>
      <c r="D16" s="65"/>
      <c r="E16" s="70" t="s">
        <v>38</v>
      </c>
      <c r="F16" s="70"/>
      <c r="G16" s="71">
        <v>15</v>
      </c>
      <c r="H16" s="72">
        <v>100</v>
      </c>
      <c r="I16" s="72">
        <v>100</v>
      </c>
      <c r="J16" s="72"/>
      <c r="K16" s="104">
        <v>15</v>
      </c>
      <c r="L16" s="105"/>
      <c r="M16" s="70"/>
      <c r="N16" s="70"/>
    </row>
    <row r="17" ht="27" customHeight="1" spans="1:14">
      <c r="A17" s="64"/>
      <c r="B17" s="65"/>
      <c r="C17" s="69" t="s">
        <v>39</v>
      </c>
      <c r="D17" s="65"/>
      <c r="E17" s="73" t="s">
        <v>40</v>
      </c>
      <c r="F17" s="74"/>
      <c r="G17" s="71">
        <v>10</v>
      </c>
      <c r="H17" s="75" t="s">
        <v>34</v>
      </c>
      <c r="I17" s="106">
        <f>3480038.58/10000</f>
        <v>348.003858</v>
      </c>
      <c r="J17" s="106"/>
      <c r="K17" s="104">
        <v>10</v>
      </c>
      <c r="L17" s="105"/>
      <c r="M17" s="107"/>
      <c r="N17" s="74"/>
    </row>
    <row r="18" s="46" customFormat="1" ht="24" customHeight="1" spans="1:14">
      <c r="A18" s="64"/>
      <c r="B18" s="76" t="s">
        <v>41</v>
      </c>
      <c r="C18" s="57" t="s">
        <v>42</v>
      </c>
      <c r="D18" s="57"/>
      <c r="E18" s="58" t="s">
        <v>43</v>
      </c>
      <c r="F18" s="58"/>
      <c r="G18" s="68">
        <v>30</v>
      </c>
      <c r="H18" s="77" t="s">
        <v>34</v>
      </c>
      <c r="I18" s="108">
        <v>100</v>
      </c>
      <c r="J18" s="109"/>
      <c r="K18" s="68">
        <v>30</v>
      </c>
      <c r="L18" s="68"/>
      <c r="M18" s="58"/>
      <c r="N18" s="58"/>
    </row>
    <row r="19" s="46" customFormat="1" ht="15" spans="1:14">
      <c r="A19" s="64"/>
      <c r="B19" s="78"/>
      <c r="C19" s="57"/>
      <c r="D19" s="57"/>
      <c r="E19" s="58"/>
      <c r="F19" s="58"/>
      <c r="G19" s="68"/>
      <c r="H19" s="79"/>
      <c r="I19" s="110"/>
      <c r="J19" s="111"/>
      <c r="K19" s="68"/>
      <c r="L19" s="68"/>
      <c r="M19" s="58"/>
      <c r="N19" s="58"/>
    </row>
    <row r="20" s="46" customFormat="1" ht="24" customHeight="1" spans="1:14">
      <c r="A20" s="64"/>
      <c r="B20" s="67" t="s">
        <v>44</v>
      </c>
      <c r="C20" s="80" t="s">
        <v>45</v>
      </c>
      <c r="D20" s="81"/>
      <c r="E20" s="82" t="s">
        <v>46</v>
      </c>
      <c r="F20" s="83"/>
      <c r="G20" s="68">
        <v>10</v>
      </c>
      <c r="H20" s="84">
        <v>90</v>
      </c>
      <c r="I20" s="111">
        <v>100</v>
      </c>
      <c r="J20" s="111"/>
      <c r="K20" s="68">
        <v>10</v>
      </c>
      <c r="L20" s="68"/>
      <c r="M20" s="58"/>
      <c r="N20" s="58"/>
    </row>
    <row r="21" s="46" customFormat="1" ht="15.75" customHeight="1" spans="1:14">
      <c r="A21" s="85"/>
      <c r="B21" s="67"/>
      <c r="C21" s="86"/>
      <c r="D21" s="57"/>
      <c r="E21" s="87"/>
      <c r="F21" s="88"/>
      <c r="G21" s="68"/>
      <c r="H21" s="84"/>
      <c r="I21" s="111"/>
      <c r="J21" s="111"/>
      <c r="K21" s="68"/>
      <c r="L21" s="68"/>
      <c r="M21" s="58"/>
      <c r="N21" s="58"/>
    </row>
    <row r="22" s="46" customFormat="1" ht="15.75" customHeight="1" spans="1:14">
      <c r="A22" s="51" t="s">
        <v>47</v>
      </c>
      <c r="B22" s="51"/>
      <c r="C22" s="51"/>
      <c r="D22" s="51"/>
      <c r="E22" s="51"/>
      <c r="F22" s="51"/>
      <c r="G22" s="89">
        <v>90</v>
      </c>
      <c r="H22" s="68"/>
      <c r="I22" s="68"/>
      <c r="J22" s="68"/>
      <c r="K22" s="68">
        <v>90</v>
      </c>
      <c r="L22" s="68"/>
      <c r="M22" s="58"/>
      <c r="N22" s="58"/>
    </row>
    <row r="23" s="46" customFormat="1" ht="22.5" customHeight="1" spans="1:13">
      <c r="A23" s="90" t="s">
        <v>48</v>
      </c>
      <c r="B23" s="91" t="s">
        <v>49</v>
      </c>
      <c r="C23" s="92"/>
      <c r="D23" s="92"/>
      <c r="J23" s="112" t="s">
        <v>50</v>
      </c>
      <c r="K23" s="113"/>
      <c r="L23" s="113"/>
      <c r="M23" s="113"/>
    </row>
  </sheetData>
  <mergeCells count="83">
    <mergeCell ref="A1:N1"/>
    <mergeCell ref="A2:N2"/>
    <mergeCell ref="A5:D5"/>
    <mergeCell ref="E5:G5"/>
    <mergeCell ref="I5:N5"/>
    <mergeCell ref="L6:M6"/>
    <mergeCell ref="L7:M7"/>
    <mergeCell ref="F8:G8"/>
    <mergeCell ref="H8:I8"/>
    <mergeCell ref="J8:K8"/>
    <mergeCell ref="L8:M8"/>
    <mergeCell ref="F9:G9"/>
    <mergeCell ref="H9:I9"/>
    <mergeCell ref="J9:K9"/>
    <mergeCell ref="L9:M9"/>
    <mergeCell ref="F10:G10"/>
    <mergeCell ref="H10:I10"/>
    <mergeCell ref="J10:K10"/>
    <mergeCell ref="L10:M10"/>
    <mergeCell ref="B11:G11"/>
    <mergeCell ref="H11:N11"/>
    <mergeCell ref="B12:G12"/>
    <mergeCell ref="H12:N12"/>
    <mergeCell ref="C13:D13"/>
    <mergeCell ref="E13:F13"/>
    <mergeCell ref="I13:J13"/>
    <mergeCell ref="K13:L13"/>
    <mergeCell ref="M13:N13"/>
    <mergeCell ref="C14:D14"/>
    <mergeCell ref="E14:F14"/>
    <mergeCell ref="I14:J14"/>
    <mergeCell ref="K14:L14"/>
    <mergeCell ref="M14:N14"/>
    <mergeCell ref="C15:D15"/>
    <mergeCell ref="E15:F15"/>
    <mergeCell ref="I15:J15"/>
    <mergeCell ref="K15:L15"/>
    <mergeCell ref="M15:N15"/>
    <mergeCell ref="C16:D16"/>
    <mergeCell ref="E16:F16"/>
    <mergeCell ref="I16:J16"/>
    <mergeCell ref="K16:L16"/>
    <mergeCell ref="M16:N16"/>
    <mergeCell ref="C17:D17"/>
    <mergeCell ref="E17:F17"/>
    <mergeCell ref="I17:J17"/>
    <mergeCell ref="K17:L17"/>
    <mergeCell ref="M17:N17"/>
    <mergeCell ref="A22:F22"/>
    <mergeCell ref="I22:J22"/>
    <mergeCell ref="K22:L22"/>
    <mergeCell ref="M22:N22"/>
    <mergeCell ref="B23:D23"/>
    <mergeCell ref="J23:M23"/>
    <mergeCell ref="A11:A12"/>
    <mergeCell ref="A13:A21"/>
    <mergeCell ref="B14:B17"/>
    <mergeCell ref="B18:B19"/>
    <mergeCell ref="B20:B21"/>
    <mergeCell ref="E6:E7"/>
    <mergeCell ref="G18:G19"/>
    <mergeCell ref="G20:G21"/>
    <mergeCell ref="H3:H4"/>
    <mergeCell ref="H18:H19"/>
    <mergeCell ref="H20:H21"/>
    <mergeCell ref="N6:N7"/>
    <mergeCell ref="C18:D19"/>
    <mergeCell ref="E18:F19"/>
    <mergeCell ref="I18:J19"/>
    <mergeCell ref="K18:L19"/>
    <mergeCell ref="M18:N19"/>
    <mergeCell ref="A3:D4"/>
    <mergeCell ref="E3:G4"/>
    <mergeCell ref="I3:N4"/>
    <mergeCell ref="C20:D21"/>
    <mergeCell ref="E20:F21"/>
    <mergeCell ref="I20:J21"/>
    <mergeCell ref="K20:L21"/>
    <mergeCell ref="M20:N21"/>
    <mergeCell ref="A6:D10"/>
    <mergeCell ref="F6:G7"/>
    <mergeCell ref="H6:I7"/>
    <mergeCell ref="J6:K7"/>
  </mergeCells>
  <pageMargins left="0.708661417322835" right="0.708661417322835" top="0.748031496062992" bottom="0.748031496062992" header="0.31496062992126" footer="0.31496062992126"/>
  <pageSetup paperSize="9" scale="8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K9"/>
  <sheetViews>
    <sheetView workbookViewId="0">
      <selection activeCell="J5" sqref="J5"/>
    </sheetView>
  </sheetViews>
  <sheetFormatPr defaultColWidth="9" defaultRowHeight="14.25"/>
  <cols>
    <col min="2" max="2" width="24.375" customWidth="1"/>
    <col min="4" max="4" width="14.375" customWidth="1"/>
    <col min="5" max="5" width="13" customWidth="1"/>
    <col min="11" max="11" width="12.625" customWidth="1"/>
  </cols>
  <sheetData>
    <row r="4" ht="31.5" spans="1:11">
      <c r="A4" s="26" t="s">
        <v>51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ht="24" spans="1:11">
      <c r="A5" s="27" t="s">
        <v>2</v>
      </c>
      <c r="B5" s="27" t="s">
        <v>52</v>
      </c>
      <c r="C5" s="27" t="s">
        <v>53</v>
      </c>
      <c r="D5" s="28" t="s">
        <v>54</v>
      </c>
      <c r="E5" s="28" t="s">
        <v>55</v>
      </c>
      <c r="F5" s="28" t="s">
        <v>56</v>
      </c>
      <c r="G5" s="29" t="s">
        <v>57</v>
      </c>
      <c r="H5" s="29" t="s">
        <v>58</v>
      </c>
      <c r="I5" s="28" t="s">
        <v>59</v>
      </c>
      <c r="J5" s="28" t="s">
        <v>60</v>
      </c>
      <c r="K5" s="28" t="s">
        <v>61</v>
      </c>
    </row>
    <row r="6" ht="63" customHeight="1" spans="1:11">
      <c r="A6" s="27" t="s">
        <v>3</v>
      </c>
      <c r="B6" s="30" t="s">
        <v>62</v>
      </c>
      <c r="C6" s="31" t="s">
        <v>63</v>
      </c>
      <c r="D6" s="28">
        <v>23664.39</v>
      </c>
      <c r="E6" s="28">
        <v>23664.39</v>
      </c>
      <c r="F6" s="28">
        <v>0</v>
      </c>
      <c r="G6" s="32">
        <v>1</v>
      </c>
      <c r="H6" s="33" t="s">
        <v>64</v>
      </c>
      <c r="I6" s="40">
        <v>100</v>
      </c>
      <c r="J6" s="40">
        <v>37</v>
      </c>
      <c r="K6" s="40" t="s">
        <v>65</v>
      </c>
    </row>
    <row r="7" ht="63" customHeight="1" spans="1:11">
      <c r="A7" s="27"/>
      <c r="B7" s="30" t="s">
        <v>66</v>
      </c>
      <c r="C7" s="31" t="s">
        <v>67</v>
      </c>
      <c r="D7" s="28">
        <v>102992</v>
      </c>
      <c r="E7" s="28">
        <v>102992</v>
      </c>
      <c r="F7" s="28">
        <v>0</v>
      </c>
      <c r="G7" s="32">
        <v>1</v>
      </c>
      <c r="H7" s="34"/>
      <c r="I7" s="41"/>
      <c r="J7" s="41"/>
      <c r="K7" s="41"/>
    </row>
    <row r="8" ht="63" customHeight="1" spans="1:11">
      <c r="A8" s="27"/>
      <c r="B8" s="30"/>
      <c r="C8" s="31" t="s">
        <v>68</v>
      </c>
      <c r="D8" s="28">
        <v>3353382.19</v>
      </c>
      <c r="E8" s="28">
        <v>3353382.19</v>
      </c>
      <c r="F8" s="28">
        <v>0</v>
      </c>
      <c r="G8" s="32">
        <v>1</v>
      </c>
      <c r="H8" s="35"/>
      <c r="I8" s="42"/>
      <c r="J8" s="42"/>
      <c r="K8" s="42"/>
    </row>
    <row r="9" spans="1:11">
      <c r="A9" s="36" t="s">
        <v>69</v>
      </c>
      <c r="B9" s="37"/>
      <c r="C9" s="37"/>
      <c r="D9" s="38">
        <f>SUM(D6:D8)</f>
        <v>3480038.58</v>
      </c>
      <c r="E9" s="38">
        <f t="shared" ref="E9:F9" si="0">SUM(E6:E8)</f>
        <v>3480038.58</v>
      </c>
      <c r="F9" s="38">
        <f t="shared" si="0"/>
        <v>0</v>
      </c>
      <c r="G9" s="32">
        <v>1</v>
      </c>
      <c r="H9" s="39" t="s">
        <v>19</v>
      </c>
      <c r="I9" s="43"/>
      <c r="J9" s="44"/>
      <c r="K9" s="45" t="s">
        <v>19</v>
      </c>
    </row>
  </sheetData>
  <mergeCells count="7">
    <mergeCell ref="A4:K4"/>
    <mergeCell ref="A9:C9"/>
    <mergeCell ref="A6:A8"/>
    <mergeCell ref="H6:H8"/>
    <mergeCell ref="I6:I8"/>
    <mergeCell ref="J6:J8"/>
    <mergeCell ref="K6:K8"/>
  </mergeCells>
  <pageMargins left="0.708661417322835" right="0.708661417322835" top="0.748031496062992" bottom="0.748031496062992" header="0.31496062992126" footer="0.31496062992126"/>
  <pageSetup paperSize="9" scale="96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105"/>
  <sheetViews>
    <sheetView workbookViewId="0">
      <selection activeCell="M7" sqref="M7"/>
    </sheetView>
  </sheetViews>
  <sheetFormatPr defaultColWidth="9" defaultRowHeight="14.25"/>
  <cols>
    <col min="3" max="3" width="15" customWidth="1"/>
    <col min="5" max="5" width="13.125" customWidth="1"/>
    <col min="7" max="7" width="26" customWidth="1"/>
    <col min="10" max="10" width="13.875" customWidth="1"/>
  </cols>
  <sheetData>
    <row r="4" s="1" customFormat="1" ht="25.5" spans="1:10">
      <c r="A4" s="11" t="s">
        <v>70</v>
      </c>
      <c r="B4" s="11"/>
      <c r="C4" s="11"/>
      <c r="D4" s="11"/>
      <c r="E4" s="11"/>
      <c r="F4" s="11"/>
      <c r="G4" s="11"/>
      <c r="H4" s="11"/>
      <c r="I4" s="11"/>
      <c r="J4" s="11"/>
    </row>
    <row r="5" s="1" customFormat="1" ht="31.5" spans="1:10">
      <c r="A5" s="12" t="s">
        <v>71</v>
      </c>
      <c r="B5" s="12" t="s">
        <v>72</v>
      </c>
      <c r="C5" s="12" t="s">
        <v>73</v>
      </c>
      <c r="D5" s="12" t="s">
        <v>74</v>
      </c>
      <c r="E5" s="12" t="s">
        <v>75</v>
      </c>
      <c r="F5" s="12" t="s">
        <v>76</v>
      </c>
      <c r="G5" s="12" t="s">
        <v>77</v>
      </c>
      <c r="H5" s="12" t="s">
        <v>78</v>
      </c>
      <c r="I5" s="12" t="s">
        <v>79</v>
      </c>
      <c r="J5" s="12" t="s">
        <v>80</v>
      </c>
    </row>
    <row r="6" s="1" customFormat="1" ht="18" customHeight="1" spans="1:10">
      <c r="A6" s="13">
        <v>1</v>
      </c>
      <c r="B6" s="9" t="s">
        <v>64</v>
      </c>
      <c r="C6" s="9" t="s">
        <v>81</v>
      </c>
      <c r="D6" s="9" t="s">
        <v>82</v>
      </c>
      <c r="E6" s="9" t="s">
        <v>83</v>
      </c>
      <c r="F6" s="9" t="s">
        <v>84</v>
      </c>
      <c r="G6" s="9" t="s">
        <v>85</v>
      </c>
      <c r="H6" s="14" t="s">
        <v>86</v>
      </c>
      <c r="I6" s="9" t="s">
        <v>87</v>
      </c>
      <c r="J6" s="9" t="s">
        <v>88</v>
      </c>
    </row>
    <row r="7" s="1" customFormat="1" ht="18" customHeight="1" spans="1:10">
      <c r="A7" s="15">
        <v>2</v>
      </c>
      <c r="B7" s="9" t="s">
        <v>64</v>
      </c>
      <c r="C7" s="9" t="s">
        <v>81</v>
      </c>
      <c r="D7" s="9" t="s">
        <v>82</v>
      </c>
      <c r="E7" s="9" t="s">
        <v>83</v>
      </c>
      <c r="F7" s="9" t="s">
        <v>89</v>
      </c>
      <c r="G7" s="9" t="s">
        <v>90</v>
      </c>
      <c r="H7" s="16"/>
      <c r="I7" s="9" t="s">
        <v>91</v>
      </c>
      <c r="J7" s="9" t="s">
        <v>92</v>
      </c>
    </row>
    <row r="8" s="1" customFormat="1" ht="18" customHeight="1" spans="1:10">
      <c r="A8" s="15">
        <v>3</v>
      </c>
      <c r="B8" s="9" t="s">
        <v>64</v>
      </c>
      <c r="C8" s="9" t="s">
        <v>81</v>
      </c>
      <c r="D8" s="9" t="s">
        <v>82</v>
      </c>
      <c r="E8" s="9" t="s">
        <v>83</v>
      </c>
      <c r="F8" s="9" t="s">
        <v>93</v>
      </c>
      <c r="G8" s="9" t="s">
        <v>94</v>
      </c>
      <c r="H8" s="16"/>
      <c r="I8" s="9" t="s">
        <v>95</v>
      </c>
      <c r="J8" s="9" t="s">
        <v>96</v>
      </c>
    </row>
    <row r="9" s="1" customFormat="1" ht="18" customHeight="1" spans="1:10">
      <c r="A9" s="15">
        <v>4</v>
      </c>
      <c r="B9" s="9" t="s">
        <v>64</v>
      </c>
      <c r="C9" s="9" t="s">
        <v>81</v>
      </c>
      <c r="D9" s="9" t="s">
        <v>82</v>
      </c>
      <c r="E9" s="9" t="s">
        <v>83</v>
      </c>
      <c r="F9" s="9" t="s">
        <v>97</v>
      </c>
      <c r="G9" s="9" t="s">
        <v>98</v>
      </c>
      <c r="H9" s="17"/>
      <c r="I9" s="9" t="s">
        <v>95</v>
      </c>
      <c r="J9" s="9" t="s">
        <v>99</v>
      </c>
    </row>
    <row r="10" s="1" customFormat="1" ht="18" customHeight="1" spans="1:10">
      <c r="A10" s="15">
        <v>5</v>
      </c>
      <c r="B10" s="9" t="s">
        <v>64</v>
      </c>
      <c r="C10" s="9" t="s">
        <v>81</v>
      </c>
      <c r="D10" s="9" t="s">
        <v>82</v>
      </c>
      <c r="E10" s="9" t="s">
        <v>83</v>
      </c>
      <c r="F10" s="9" t="s">
        <v>100</v>
      </c>
      <c r="G10" s="9" t="s">
        <v>101</v>
      </c>
      <c r="H10" s="9" t="s">
        <v>102</v>
      </c>
      <c r="I10" s="9" t="s">
        <v>87</v>
      </c>
      <c r="J10" s="9" t="s">
        <v>103</v>
      </c>
    </row>
    <row r="11" s="1" customFormat="1" ht="18" customHeight="1" spans="1:10">
      <c r="A11" s="15">
        <v>6</v>
      </c>
      <c r="B11" s="9" t="s">
        <v>64</v>
      </c>
      <c r="C11" s="9" t="s">
        <v>81</v>
      </c>
      <c r="D11" s="9" t="s">
        <v>82</v>
      </c>
      <c r="E11" s="9" t="s">
        <v>104</v>
      </c>
      <c r="F11" s="9" t="s">
        <v>105</v>
      </c>
      <c r="G11" s="9" t="s">
        <v>106</v>
      </c>
      <c r="H11" s="18" t="s">
        <v>107</v>
      </c>
      <c r="I11" s="9" t="s">
        <v>91</v>
      </c>
      <c r="J11" s="9" t="s">
        <v>108</v>
      </c>
    </row>
    <row r="12" s="1" customFormat="1" ht="18" customHeight="1" spans="1:10">
      <c r="A12" s="15">
        <v>7</v>
      </c>
      <c r="B12" s="9" t="s">
        <v>64</v>
      </c>
      <c r="C12" s="9" t="s">
        <v>81</v>
      </c>
      <c r="D12" s="9" t="s">
        <v>82</v>
      </c>
      <c r="E12" s="9" t="s">
        <v>104</v>
      </c>
      <c r="F12" s="9" t="s">
        <v>109</v>
      </c>
      <c r="G12" s="9" t="s">
        <v>110</v>
      </c>
      <c r="H12" s="16"/>
      <c r="I12" s="9" t="s">
        <v>111</v>
      </c>
      <c r="J12" s="9" t="s">
        <v>112</v>
      </c>
    </row>
    <row r="13" s="1" customFormat="1" ht="18" customHeight="1" spans="1:10">
      <c r="A13" s="15">
        <v>8</v>
      </c>
      <c r="B13" s="9" t="s">
        <v>64</v>
      </c>
      <c r="C13" s="9" t="s">
        <v>81</v>
      </c>
      <c r="D13" s="9" t="s">
        <v>82</v>
      </c>
      <c r="E13" s="9" t="s">
        <v>104</v>
      </c>
      <c r="F13" s="9" t="s">
        <v>113</v>
      </c>
      <c r="G13" s="9" t="s">
        <v>114</v>
      </c>
      <c r="H13" s="16"/>
      <c r="I13" s="9" t="s">
        <v>115</v>
      </c>
      <c r="J13" s="9" t="s">
        <v>116</v>
      </c>
    </row>
    <row r="14" s="1" customFormat="1" ht="18" customHeight="1" spans="1:10">
      <c r="A14" s="15">
        <v>9</v>
      </c>
      <c r="B14" s="9" t="s">
        <v>64</v>
      </c>
      <c r="C14" s="9" t="s">
        <v>81</v>
      </c>
      <c r="D14" s="9" t="s">
        <v>82</v>
      </c>
      <c r="E14" s="9" t="s">
        <v>104</v>
      </c>
      <c r="F14" s="9" t="s">
        <v>117</v>
      </c>
      <c r="G14" s="9" t="s">
        <v>118</v>
      </c>
      <c r="H14" s="16"/>
      <c r="I14" s="9" t="s">
        <v>119</v>
      </c>
      <c r="J14" s="9" t="s">
        <v>120</v>
      </c>
    </row>
    <row r="15" s="1" customFormat="1" ht="18" customHeight="1" spans="1:10">
      <c r="A15" s="15">
        <v>10</v>
      </c>
      <c r="B15" s="9" t="s">
        <v>64</v>
      </c>
      <c r="C15" s="9" t="s">
        <v>81</v>
      </c>
      <c r="D15" s="9" t="s">
        <v>82</v>
      </c>
      <c r="E15" s="9" t="s">
        <v>104</v>
      </c>
      <c r="F15" s="9" t="s">
        <v>121</v>
      </c>
      <c r="G15" s="9" t="s">
        <v>122</v>
      </c>
      <c r="H15" s="17"/>
      <c r="I15" s="9" t="s">
        <v>87</v>
      </c>
      <c r="J15" s="9" t="s">
        <v>123</v>
      </c>
    </row>
    <row r="16" s="1" customFormat="1" ht="18" customHeight="1" spans="1:10">
      <c r="A16" s="15">
        <v>11</v>
      </c>
      <c r="B16" s="9" t="s">
        <v>64</v>
      </c>
      <c r="C16" s="9" t="s">
        <v>81</v>
      </c>
      <c r="D16" s="9" t="s">
        <v>82</v>
      </c>
      <c r="E16" s="9" t="s">
        <v>104</v>
      </c>
      <c r="F16" s="9" t="s">
        <v>124</v>
      </c>
      <c r="G16" s="9" t="s">
        <v>125</v>
      </c>
      <c r="H16" s="18" t="s">
        <v>86</v>
      </c>
      <c r="I16" s="9" t="s">
        <v>119</v>
      </c>
      <c r="J16" s="9" t="s">
        <v>120</v>
      </c>
    </row>
    <row r="17" s="1" customFormat="1" ht="18" customHeight="1" spans="1:10">
      <c r="A17" s="15">
        <v>12</v>
      </c>
      <c r="B17" s="9" t="s">
        <v>64</v>
      </c>
      <c r="C17" s="9" t="s">
        <v>81</v>
      </c>
      <c r="D17" s="9" t="s">
        <v>82</v>
      </c>
      <c r="E17" s="9" t="s">
        <v>104</v>
      </c>
      <c r="F17" s="9" t="s">
        <v>126</v>
      </c>
      <c r="G17" s="9" t="s">
        <v>127</v>
      </c>
      <c r="H17" s="16"/>
      <c r="I17" s="9" t="s">
        <v>115</v>
      </c>
      <c r="J17" s="9" t="s">
        <v>128</v>
      </c>
    </row>
    <row r="18" s="1" customFormat="1" ht="18" customHeight="1" spans="1:10">
      <c r="A18" s="15">
        <v>13</v>
      </c>
      <c r="B18" s="9" t="s">
        <v>64</v>
      </c>
      <c r="C18" s="9" t="s">
        <v>81</v>
      </c>
      <c r="D18" s="9" t="s">
        <v>82</v>
      </c>
      <c r="E18" s="9" t="s">
        <v>104</v>
      </c>
      <c r="F18" s="9" t="s">
        <v>129</v>
      </c>
      <c r="G18" s="9" t="s">
        <v>130</v>
      </c>
      <c r="H18" s="16"/>
      <c r="I18" s="9" t="s">
        <v>111</v>
      </c>
      <c r="J18" s="9" t="s">
        <v>131</v>
      </c>
    </row>
    <row r="19" ht="18" customHeight="1" spans="1:11">
      <c r="A19" s="15">
        <v>14</v>
      </c>
      <c r="B19" s="9" t="s">
        <v>64</v>
      </c>
      <c r="C19" s="9" t="s">
        <v>81</v>
      </c>
      <c r="D19" s="9" t="s">
        <v>82</v>
      </c>
      <c r="E19" s="9" t="s">
        <v>104</v>
      </c>
      <c r="F19" s="9" t="s">
        <v>132</v>
      </c>
      <c r="G19" s="9" t="s">
        <v>133</v>
      </c>
      <c r="H19" s="17"/>
      <c r="I19" s="9" t="s">
        <v>87</v>
      </c>
      <c r="J19" s="9" t="s">
        <v>134</v>
      </c>
      <c r="K19" s="1"/>
    </row>
    <row r="20" ht="18" customHeight="1" spans="1:11">
      <c r="A20" s="15">
        <v>15</v>
      </c>
      <c r="B20" s="9" t="s">
        <v>64</v>
      </c>
      <c r="C20" s="9" t="s">
        <v>81</v>
      </c>
      <c r="D20" s="9" t="s">
        <v>82</v>
      </c>
      <c r="E20" s="9" t="s">
        <v>135</v>
      </c>
      <c r="F20" s="9" t="s">
        <v>136</v>
      </c>
      <c r="G20" s="9" t="s">
        <v>137</v>
      </c>
      <c r="H20" s="18" t="s">
        <v>86</v>
      </c>
      <c r="I20" s="9" t="s">
        <v>91</v>
      </c>
      <c r="J20" s="9" t="s">
        <v>138</v>
      </c>
      <c r="K20" s="1"/>
    </row>
    <row r="21" ht="18" customHeight="1" spans="1:11">
      <c r="A21" s="15">
        <v>16</v>
      </c>
      <c r="B21" s="9" t="s">
        <v>64</v>
      </c>
      <c r="C21" s="9" t="s">
        <v>81</v>
      </c>
      <c r="D21" s="9" t="s">
        <v>82</v>
      </c>
      <c r="E21" s="9" t="s">
        <v>135</v>
      </c>
      <c r="F21" s="9" t="s">
        <v>139</v>
      </c>
      <c r="G21" s="9" t="s">
        <v>133</v>
      </c>
      <c r="H21" s="16"/>
      <c r="I21" s="9" t="s">
        <v>95</v>
      </c>
      <c r="J21" s="9" t="s">
        <v>140</v>
      </c>
      <c r="K21" s="1"/>
    </row>
    <row r="22" ht="18" customHeight="1" spans="1:11">
      <c r="A22" s="15">
        <v>17</v>
      </c>
      <c r="B22" s="9" t="s">
        <v>64</v>
      </c>
      <c r="C22" s="9" t="s">
        <v>81</v>
      </c>
      <c r="D22" s="9" t="s">
        <v>82</v>
      </c>
      <c r="E22" s="9" t="s">
        <v>135</v>
      </c>
      <c r="F22" s="9" t="s">
        <v>141</v>
      </c>
      <c r="G22" s="9" t="s">
        <v>142</v>
      </c>
      <c r="H22" s="16"/>
      <c r="I22" s="9" t="s">
        <v>95</v>
      </c>
      <c r="J22" s="9" t="s">
        <v>120</v>
      </c>
      <c r="K22" s="1"/>
    </row>
    <row r="23" ht="18" customHeight="1" spans="1:11">
      <c r="A23" s="15">
        <v>18</v>
      </c>
      <c r="B23" s="9" t="s">
        <v>64</v>
      </c>
      <c r="C23" s="9" t="s">
        <v>81</v>
      </c>
      <c r="D23" s="9" t="s">
        <v>82</v>
      </c>
      <c r="E23" s="9" t="s">
        <v>135</v>
      </c>
      <c r="F23" s="9" t="s">
        <v>143</v>
      </c>
      <c r="G23" s="9" t="s">
        <v>144</v>
      </c>
      <c r="H23" s="17"/>
      <c r="I23" s="9" t="s">
        <v>87</v>
      </c>
      <c r="J23" s="9" t="s">
        <v>145</v>
      </c>
      <c r="K23" s="1"/>
    </row>
    <row r="24" ht="18" customHeight="1" spans="1:11">
      <c r="A24" s="15">
        <v>19</v>
      </c>
      <c r="B24" s="9" t="s">
        <v>64</v>
      </c>
      <c r="C24" s="9" t="s">
        <v>81</v>
      </c>
      <c r="D24" s="9" t="s">
        <v>82</v>
      </c>
      <c r="E24" s="9" t="s">
        <v>135</v>
      </c>
      <c r="F24" s="9" t="s">
        <v>146</v>
      </c>
      <c r="G24" s="9" t="s">
        <v>147</v>
      </c>
      <c r="H24" s="18" t="s">
        <v>148</v>
      </c>
      <c r="I24" s="9" t="s">
        <v>115</v>
      </c>
      <c r="J24" s="9" t="s">
        <v>120</v>
      </c>
      <c r="K24" s="1"/>
    </row>
    <row r="25" ht="18" customHeight="1" spans="1:11">
      <c r="A25" s="15">
        <v>20</v>
      </c>
      <c r="B25" s="9" t="s">
        <v>64</v>
      </c>
      <c r="C25" s="9" t="s">
        <v>81</v>
      </c>
      <c r="D25" s="9" t="s">
        <v>82</v>
      </c>
      <c r="E25" s="9" t="s">
        <v>135</v>
      </c>
      <c r="F25" s="9" t="s">
        <v>149</v>
      </c>
      <c r="G25" s="9" t="s">
        <v>150</v>
      </c>
      <c r="H25" s="16"/>
      <c r="I25" s="9" t="s">
        <v>95</v>
      </c>
      <c r="J25" s="9" t="s">
        <v>151</v>
      </c>
      <c r="K25" s="1"/>
    </row>
    <row r="26" ht="18" customHeight="1" spans="1:11">
      <c r="A26" s="15">
        <v>21</v>
      </c>
      <c r="B26" s="9" t="s">
        <v>64</v>
      </c>
      <c r="C26" s="9" t="s">
        <v>81</v>
      </c>
      <c r="D26" s="9" t="s">
        <v>82</v>
      </c>
      <c r="E26" s="9" t="s">
        <v>135</v>
      </c>
      <c r="F26" s="9" t="s">
        <v>152</v>
      </c>
      <c r="G26" s="9" t="s">
        <v>153</v>
      </c>
      <c r="H26" s="17"/>
      <c r="I26" s="9" t="s">
        <v>87</v>
      </c>
      <c r="J26" s="9" t="s">
        <v>154</v>
      </c>
      <c r="K26" s="1"/>
    </row>
    <row r="27" ht="18" customHeight="1" spans="1:11">
      <c r="A27" s="15">
        <v>22</v>
      </c>
      <c r="B27" s="9" t="s">
        <v>64</v>
      </c>
      <c r="C27" s="9" t="s">
        <v>81</v>
      </c>
      <c r="D27" s="9" t="s">
        <v>82</v>
      </c>
      <c r="E27" s="9" t="s">
        <v>155</v>
      </c>
      <c r="F27" s="9" t="s">
        <v>156</v>
      </c>
      <c r="G27" s="9" t="s">
        <v>157</v>
      </c>
      <c r="H27" s="9" t="s">
        <v>102</v>
      </c>
      <c r="I27" s="9" t="s">
        <v>87</v>
      </c>
      <c r="J27" s="9" t="s">
        <v>158</v>
      </c>
      <c r="K27" s="1"/>
    </row>
    <row r="28" ht="18" customHeight="1" spans="1:11">
      <c r="A28" s="15">
        <v>23</v>
      </c>
      <c r="B28" s="9" t="s">
        <v>64</v>
      </c>
      <c r="C28" s="9" t="s">
        <v>81</v>
      </c>
      <c r="D28" s="9" t="s">
        <v>82</v>
      </c>
      <c r="E28" s="9" t="s">
        <v>135</v>
      </c>
      <c r="F28" s="9" t="s">
        <v>159</v>
      </c>
      <c r="G28" s="9" t="s">
        <v>160</v>
      </c>
      <c r="H28" s="18" t="s">
        <v>148</v>
      </c>
      <c r="I28" s="9" t="s">
        <v>115</v>
      </c>
      <c r="J28" s="9" t="s">
        <v>120</v>
      </c>
      <c r="K28" s="1"/>
    </row>
    <row r="29" ht="18" customHeight="1" spans="1:11">
      <c r="A29" s="15">
        <v>24</v>
      </c>
      <c r="B29" s="9" t="s">
        <v>64</v>
      </c>
      <c r="C29" s="9" t="s">
        <v>81</v>
      </c>
      <c r="D29" s="9" t="s">
        <v>82</v>
      </c>
      <c r="E29" s="9" t="s">
        <v>135</v>
      </c>
      <c r="F29" s="9" t="s">
        <v>161</v>
      </c>
      <c r="G29" s="9" t="s">
        <v>162</v>
      </c>
      <c r="H29" s="16"/>
      <c r="I29" s="9" t="s">
        <v>91</v>
      </c>
      <c r="J29" s="9" t="s">
        <v>120</v>
      </c>
      <c r="K29" s="1"/>
    </row>
    <row r="30" ht="18" customHeight="1" spans="1:11">
      <c r="A30" s="15">
        <v>25</v>
      </c>
      <c r="B30" s="9" t="s">
        <v>64</v>
      </c>
      <c r="C30" s="9" t="s">
        <v>81</v>
      </c>
      <c r="D30" s="9" t="s">
        <v>82</v>
      </c>
      <c r="E30" s="9" t="s">
        <v>135</v>
      </c>
      <c r="F30" s="9" t="s">
        <v>163</v>
      </c>
      <c r="G30" s="9" t="s">
        <v>164</v>
      </c>
      <c r="H30" s="17"/>
      <c r="I30" s="9" t="s">
        <v>87</v>
      </c>
      <c r="J30" s="9" t="s">
        <v>165</v>
      </c>
      <c r="K30" s="1"/>
    </row>
    <row r="31" ht="18" customHeight="1" spans="1:11">
      <c r="A31" s="15">
        <v>26</v>
      </c>
      <c r="B31" s="9" t="s">
        <v>64</v>
      </c>
      <c r="C31" s="9" t="s">
        <v>81</v>
      </c>
      <c r="D31" s="9" t="s">
        <v>82</v>
      </c>
      <c r="E31" s="9" t="s">
        <v>166</v>
      </c>
      <c r="F31" s="9" t="s">
        <v>167</v>
      </c>
      <c r="G31" s="9" t="s">
        <v>168</v>
      </c>
      <c r="H31" s="18" t="s">
        <v>169</v>
      </c>
      <c r="I31" s="9" t="s">
        <v>170</v>
      </c>
      <c r="J31" s="9" t="s">
        <v>120</v>
      </c>
      <c r="K31" s="1"/>
    </row>
    <row r="32" ht="18" customHeight="1" spans="1:11">
      <c r="A32" s="15">
        <v>27</v>
      </c>
      <c r="B32" s="9" t="s">
        <v>64</v>
      </c>
      <c r="C32" s="9" t="s">
        <v>81</v>
      </c>
      <c r="D32" s="9" t="s">
        <v>82</v>
      </c>
      <c r="E32" s="9" t="s">
        <v>166</v>
      </c>
      <c r="F32" s="9" t="s">
        <v>171</v>
      </c>
      <c r="G32" s="9" t="s">
        <v>172</v>
      </c>
      <c r="H32" s="16"/>
      <c r="I32" s="9" t="s">
        <v>115</v>
      </c>
      <c r="J32" s="9" t="s">
        <v>120</v>
      </c>
      <c r="K32" s="1"/>
    </row>
    <row r="33" ht="18" customHeight="1" spans="1:11">
      <c r="A33" s="15">
        <v>28</v>
      </c>
      <c r="B33" s="9" t="s">
        <v>64</v>
      </c>
      <c r="C33" s="9" t="s">
        <v>81</v>
      </c>
      <c r="D33" s="9" t="s">
        <v>82</v>
      </c>
      <c r="E33" s="9" t="s">
        <v>166</v>
      </c>
      <c r="F33" s="9" t="s">
        <v>173</v>
      </c>
      <c r="G33" s="9" t="s">
        <v>174</v>
      </c>
      <c r="H33" s="16"/>
      <c r="I33" s="9" t="s">
        <v>91</v>
      </c>
      <c r="J33" s="9" t="s">
        <v>175</v>
      </c>
      <c r="K33" s="1"/>
    </row>
    <row r="34" ht="18" customHeight="1" spans="1:11">
      <c r="A34" s="15">
        <v>29</v>
      </c>
      <c r="B34" s="9" t="s">
        <v>64</v>
      </c>
      <c r="C34" s="9" t="s">
        <v>81</v>
      </c>
      <c r="D34" s="9" t="s">
        <v>82</v>
      </c>
      <c r="E34" s="9" t="s">
        <v>166</v>
      </c>
      <c r="F34" s="9" t="s">
        <v>176</v>
      </c>
      <c r="G34" s="9" t="s">
        <v>177</v>
      </c>
      <c r="H34" s="16"/>
      <c r="I34" s="9" t="s">
        <v>111</v>
      </c>
      <c r="J34" s="9" t="s">
        <v>178</v>
      </c>
      <c r="K34" s="1"/>
    </row>
    <row r="35" ht="18" customHeight="1" spans="1:11">
      <c r="A35" s="15">
        <v>30</v>
      </c>
      <c r="B35" s="9" t="s">
        <v>64</v>
      </c>
      <c r="C35" s="9" t="s">
        <v>81</v>
      </c>
      <c r="D35" s="9" t="s">
        <v>82</v>
      </c>
      <c r="E35" s="9" t="s">
        <v>166</v>
      </c>
      <c r="F35" s="9" t="s">
        <v>179</v>
      </c>
      <c r="G35" s="9" t="s">
        <v>180</v>
      </c>
      <c r="H35" s="16"/>
      <c r="I35" s="9" t="s">
        <v>119</v>
      </c>
      <c r="J35" s="9" t="s">
        <v>181</v>
      </c>
      <c r="K35" s="1"/>
    </row>
    <row r="36" ht="18" customHeight="1" spans="1:11">
      <c r="A36" s="15">
        <v>31</v>
      </c>
      <c r="B36" s="9" t="s">
        <v>64</v>
      </c>
      <c r="C36" s="9" t="s">
        <v>81</v>
      </c>
      <c r="D36" s="9" t="s">
        <v>82</v>
      </c>
      <c r="E36" s="9" t="s">
        <v>166</v>
      </c>
      <c r="F36" s="9" t="s">
        <v>182</v>
      </c>
      <c r="G36" s="9" t="s">
        <v>183</v>
      </c>
      <c r="H36" s="17"/>
      <c r="I36" s="9" t="s">
        <v>87</v>
      </c>
      <c r="J36" s="9" t="s">
        <v>184</v>
      </c>
      <c r="K36" s="1"/>
    </row>
    <row r="37" ht="18" customHeight="1" spans="1:11">
      <c r="A37" s="15">
        <v>32</v>
      </c>
      <c r="B37" s="9" t="s">
        <v>64</v>
      </c>
      <c r="C37" s="9" t="s">
        <v>185</v>
      </c>
      <c r="D37" s="9" t="s">
        <v>186</v>
      </c>
      <c r="E37" s="9" t="s">
        <v>187</v>
      </c>
      <c r="F37" s="9" t="s">
        <v>188</v>
      </c>
      <c r="G37" s="9" t="s">
        <v>189</v>
      </c>
      <c r="H37" s="18" t="s">
        <v>148</v>
      </c>
      <c r="I37" s="9" t="s">
        <v>115</v>
      </c>
      <c r="J37" s="9" t="s">
        <v>190</v>
      </c>
      <c r="K37" s="1"/>
    </row>
    <row r="38" ht="18" customHeight="1" spans="1:11">
      <c r="A38" s="15">
        <v>33</v>
      </c>
      <c r="B38" s="9" t="s">
        <v>64</v>
      </c>
      <c r="C38" s="9" t="s">
        <v>185</v>
      </c>
      <c r="D38" s="9" t="s">
        <v>186</v>
      </c>
      <c r="E38" s="9" t="s">
        <v>187</v>
      </c>
      <c r="F38" s="9" t="s">
        <v>191</v>
      </c>
      <c r="G38" s="9" t="s">
        <v>192</v>
      </c>
      <c r="H38" s="16"/>
      <c r="I38" s="9" t="s">
        <v>87</v>
      </c>
      <c r="J38" s="9" t="s">
        <v>190</v>
      </c>
      <c r="K38" s="1"/>
    </row>
    <row r="39" ht="18" customHeight="1" spans="1:11">
      <c r="A39" s="15">
        <v>34</v>
      </c>
      <c r="B39" s="9" t="s">
        <v>64</v>
      </c>
      <c r="C39" s="9" t="s">
        <v>185</v>
      </c>
      <c r="D39" s="9" t="s">
        <v>186</v>
      </c>
      <c r="E39" s="9" t="s">
        <v>187</v>
      </c>
      <c r="F39" s="9" t="s">
        <v>193</v>
      </c>
      <c r="G39" s="9" t="s">
        <v>194</v>
      </c>
      <c r="H39" s="17"/>
      <c r="I39" s="9" t="s">
        <v>91</v>
      </c>
      <c r="J39" s="9" t="s">
        <v>190</v>
      </c>
      <c r="K39" s="1"/>
    </row>
    <row r="40" ht="18" customHeight="1" spans="1:11">
      <c r="A40" s="15">
        <v>35</v>
      </c>
      <c r="B40" s="9" t="s">
        <v>64</v>
      </c>
      <c r="C40" s="9" t="s">
        <v>185</v>
      </c>
      <c r="D40" s="9" t="s">
        <v>186</v>
      </c>
      <c r="E40" s="9" t="s">
        <v>187</v>
      </c>
      <c r="F40" s="9" t="s">
        <v>195</v>
      </c>
      <c r="G40" s="9" t="s">
        <v>196</v>
      </c>
      <c r="H40" s="18" t="s">
        <v>86</v>
      </c>
      <c r="I40" s="9" t="s">
        <v>91</v>
      </c>
      <c r="J40" s="9" t="s">
        <v>197</v>
      </c>
      <c r="K40" s="1"/>
    </row>
    <row r="41" ht="18" customHeight="1" spans="1:11">
      <c r="A41" s="15">
        <v>36</v>
      </c>
      <c r="B41" s="9" t="s">
        <v>64</v>
      </c>
      <c r="C41" s="9" t="s">
        <v>185</v>
      </c>
      <c r="D41" s="9" t="s">
        <v>186</v>
      </c>
      <c r="E41" s="9" t="s">
        <v>187</v>
      </c>
      <c r="F41" s="9" t="s">
        <v>198</v>
      </c>
      <c r="G41" s="9" t="s">
        <v>189</v>
      </c>
      <c r="H41" s="16"/>
      <c r="I41" s="9" t="s">
        <v>115</v>
      </c>
      <c r="J41" s="9" t="s">
        <v>197</v>
      </c>
      <c r="K41" s="1"/>
    </row>
    <row r="42" ht="18" customHeight="1" spans="1:11">
      <c r="A42" s="15">
        <v>37</v>
      </c>
      <c r="B42" s="9" t="s">
        <v>64</v>
      </c>
      <c r="C42" s="9" t="s">
        <v>185</v>
      </c>
      <c r="D42" s="9" t="s">
        <v>186</v>
      </c>
      <c r="E42" s="9" t="s">
        <v>187</v>
      </c>
      <c r="F42" s="9" t="s">
        <v>199</v>
      </c>
      <c r="G42" s="9" t="s">
        <v>200</v>
      </c>
      <c r="H42" s="16"/>
      <c r="I42" s="9" t="s">
        <v>95</v>
      </c>
      <c r="J42" s="9" t="s">
        <v>197</v>
      </c>
      <c r="K42" s="1"/>
    </row>
    <row r="43" ht="18" customHeight="1" spans="1:11">
      <c r="A43" s="15">
        <v>38</v>
      </c>
      <c r="B43" s="9" t="s">
        <v>64</v>
      </c>
      <c r="C43" s="9" t="s">
        <v>185</v>
      </c>
      <c r="D43" s="9" t="s">
        <v>186</v>
      </c>
      <c r="E43" s="9" t="s">
        <v>187</v>
      </c>
      <c r="F43" s="9" t="s">
        <v>201</v>
      </c>
      <c r="G43" s="9" t="s">
        <v>202</v>
      </c>
      <c r="H43" s="17"/>
      <c r="I43" s="9" t="s">
        <v>87</v>
      </c>
      <c r="J43" s="9" t="s">
        <v>197</v>
      </c>
      <c r="K43" s="1"/>
    </row>
    <row r="44" ht="18" customHeight="1" spans="1:11">
      <c r="A44" s="15">
        <v>39</v>
      </c>
      <c r="B44" s="9" t="s">
        <v>64</v>
      </c>
      <c r="C44" s="9" t="s">
        <v>203</v>
      </c>
      <c r="D44" s="9" t="s">
        <v>204</v>
      </c>
      <c r="E44" s="9" t="s">
        <v>205</v>
      </c>
      <c r="F44" s="9" t="s">
        <v>206</v>
      </c>
      <c r="G44" s="9" t="s">
        <v>207</v>
      </c>
      <c r="H44" s="18" t="s">
        <v>169</v>
      </c>
      <c r="I44" s="9" t="s">
        <v>208</v>
      </c>
      <c r="J44" s="9" t="s">
        <v>209</v>
      </c>
      <c r="K44" s="1"/>
    </row>
    <row r="45" ht="18" customHeight="1" spans="1:11">
      <c r="A45" s="15">
        <v>40</v>
      </c>
      <c r="B45" s="9" t="s">
        <v>64</v>
      </c>
      <c r="C45" s="9" t="s">
        <v>203</v>
      </c>
      <c r="D45" s="9" t="s">
        <v>204</v>
      </c>
      <c r="E45" s="9" t="s">
        <v>205</v>
      </c>
      <c r="F45" s="9" t="s">
        <v>210</v>
      </c>
      <c r="G45" s="9" t="s">
        <v>211</v>
      </c>
      <c r="H45" s="16"/>
      <c r="I45" s="9" t="s">
        <v>115</v>
      </c>
      <c r="J45" s="9" t="s">
        <v>212</v>
      </c>
      <c r="K45" s="1"/>
    </row>
    <row r="46" ht="18" customHeight="1" spans="1:11">
      <c r="A46" s="15">
        <v>41</v>
      </c>
      <c r="B46" s="9" t="s">
        <v>64</v>
      </c>
      <c r="C46" s="9" t="s">
        <v>203</v>
      </c>
      <c r="D46" s="9" t="s">
        <v>204</v>
      </c>
      <c r="E46" s="9" t="s">
        <v>205</v>
      </c>
      <c r="F46" s="9" t="s">
        <v>213</v>
      </c>
      <c r="G46" s="9" t="s">
        <v>214</v>
      </c>
      <c r="H46" s="16"/>
      <c r="I46" s="9" t="s">
        <v>95</v>
      </c>
      <c r="J46" s="9" t="s">
        <v>215</v>
      </c>
      <c r="K46" s="1"/>
    </row>
    <row r="47" ht="18" customHeight="1" spans="1:11">
      <c r="A47" s="15">
        <v>42</v>
      </c>
      <c r="B47" s="9" t="s">
        <v>64</v>
      </c>
      <c r="C47" s="9" t="s">
        <v>203</v>
      </c>
      <c r="D47" s="9" t="s">
        <v>204</v>
      </c>
      <c r="E47" s="9" t="s">
        <v>205</v>
      </c>
      <c r="F47" s="9" t="s">
        <v>216</v>
      </c>
      <c r="G47" s="9" t="s">
        <v>217</v>
      </c>
      <c r="H47" s="16"/>
      <c r="I47" s="9" t="s">
        <v>218</v>
      </c>
      <c r="J47" s="9" t="s">
        <v>120</v>
      </c>
      <c r="K47" s="1"/>
    </row>
    <row r="48" ht="18" customHeight="1" spans="1:11">
      <c r="A48" s="15">
        <v>43</v>
      </c>
      <c r="B48" s="9" t="s">
        <v>64</v>
      </c>
      <c r="C48" s="9" t="s">
        <v>203</v>
      </c>
      <c r="D48" s="9" t="s">
        <v>204</v>
      </c>
      <c r="E48" s="9" t="s">
        <v>205</v>
      </c>
      <c r="F48" s="9" t="s">
        <v>219</v>
      </c>
      <c r="G48" s="9" t="s">
        <v>220</v>
      </c>
      <c r="H48" s="16"/>
      <c r="I48" s="9" t="s">
        <v>221</v>
      </c>
      <c r="J48" s="9" t="s">
        <v>222</v>
      </c>
      <c r="K48" s="1"/>
    </row>
    <row r="49" ht="18" customHeight="1" spans="1:11">
      <c r="A49" s="15">
        <v>44</v>
      </c>
      <c r="B49" s="9" t="s">
        <v>64</v>
      </c>
      <c r="C49" s="9" t="s">
        <v>203</v>
      </c>
      <c r="D49" s="9" t="s">
        <v>204</v>
      </c>
      <c r="E49" s="9" t="s">
        <v>205</v>
      </c>
      <c r="F49" s="9" t="s">
        <v>223</v>
      </c>
      <c r="G49" s="9" t="s">
        <v>224</v>
      </c>
      <c r="H49" s="17"/>
      <c r="I49" s="9" t="s">
        <v>87</v>
      </c>
      <c r="J49" s="9" t="s">
        <v>215</v>
      </c>
      <c r="K49" s="1"/>
    </row>
    <row r="50" ht="18" customHeight="1" spans="1:11">
      <c r="A50" s="15">
        <v>45</v>
      </c>
      <c r="B50" s="9" t="s">
        <v>64</v>
      </c>
      <c r="C50" s="9" t="s">
        <v>203</v>
      </c>
      <c r="D50" s="9" t="s">
        <v>204</v>
      </c>
      <c r="E50" s="9" t="s">
        <v>205</v>
      </c>
      <c r="F50" s="9" t="s">
        <v>225</v>
      </c>
      <c r="G50" s="9" t="s">
        <v>226</v>
      </c>
      <c r="H50" s="18" t="s">
        <v>107</v>
      </c>
      <c r="I50" s="9" t="s">
        <v>91</v>
      </c>
      <c r="J50" s="9" t="s">
        <v>227</v>
      </c>
      <c r="K50" s="1"/>
    </row>
    <row r="51" ht="18" customHeight="1" spans="1:11">
      <c r="A51" s="15">
        <v>46</v>
      </c>
      <c r="B51" s="9" t="s">
        <v>64</v>
      </c>
      <c r="C51" s="9" t="s">
        <v>203</v>
      </c>
      <c r="D51" s="9" t="s">
        <v>204</v>
      </c>
      <c r="E51" s="9" t="s">
        <v>205</v>
      </c>
      <c r="F51" s="9" t="s">
        <v>228</v>
      </c>
      <c r="G51" s="9" t="s">
        <v>229</v>
      </c>
      <c r="H51" s="16"/>
      <c r="I51" s="9" t="s">
        <v>87</v>
      </c>
      <c r="J51" s="9" t="s">
        <v>230</v>
      </c>
      <c r="K51" s="1"/>
    </row>
    <row r="52" ht="18" customHeight="1" spans="1:11">
      <c r="A52" s="15">
        <v>47</v>
      </c>
      <c r="B52" s="9" t="s">
        <v>64</v>
      </c>
      <c r="C52" s="9" t="s">
        <v>203</v>
      </c>
      <c r="D52" s="9" t="s">
        <v>204</v>
      </c>
      <c r="E52" s="9" t="s">
        <v>205</v>
      </c>
      <c r="F52" s="9" t="s">
        <v>231</v>
      </c>
      <c r="G52" s="9" t="s">
        <v>232</v>
      </c>
      <c r="H52" s="16"/>
      <c r="I52" s="9" t="s">
        <v>233</v>
      </c>
      <c r="J52" s="9" t="s">
        <v>120</v>
      </c>
      <c r="K52" s="1"/>
    </row>
    <row r="53" ht="18" customHeight="1" spans="1:11">
      <c r="A53" s="15">
        <v>48</v>
      </c>
      <c r="B53" s="9" t="s">
        <v>64</v>
      </c>
      <c r="C53" s="9" t="s">
        <v>203</v>
      </c>
      <c r="D53" s="9" t="s">
        <v>204</v>
      </c>
      <c r="E53" s="9" t="s">
        <v>205</v>
      </c>
      <c r="F53" s="9" t="s">
        <v>234</v>
      </c>
      <c r="G53" s="9" t="s">
        <v>235</v>
      </c>
      <c r="H53" s="16"/>
      <c r="I53" s="9" t="s">
        <v>115</v>
      </c>
      <c r="J53" s="9" t="s">
        <v>236</v>
      </c>
      <c r="K53" s="1"/>
    </row>
    <row r="54" ht="18" customHeight="1" spans="1:11">
      <c r="A54" s="15">
        <v>49</v>
      </c>
      <c r="B54" s="9" t="s">
        <v>64</v>
      </c>
      <c r="C54" s="9" t="s">
        <v>203</v>
      </c>
      <c r="D54" s="9" t="s">
        <v>204</v>
      </c>
      <c r="E54" s="9" t="s">
        <v>205</v>
      </c>
      <c r="F54" s="9" t="s">
        <v>237</v>
      </c>
      <c r="G54" s="9" t="s">
        <v>238</v>
      </c>
      <c r="H54" s="17"/>
      <c r="I54" s="9" t="s">
        <v>239</v>
      </c>
      <c r="J54" s="9" t="s">
        <v>120</v>
      </c>
      <c r="K54" s="1"/>
    </row>
    <row r="55" ht="18" customHeight="1" spans="1:11">
      <c r="A55" s="15">
        <v>50</v>
      </c>
      <c r="B55" s="9" t="s">
        <v>64</v>
      </c>
      <c r="C55" s="9" t="s">
        <v>203</v>
      </c>
      <c r="D55" s="9" t="s">
        <v>204</v>
      </c>
      <c r="E55" s="9" t="s">
        <v>205</v>
      </c>
      <c r="F55" s="9" t="s">
        <v>240</v>
      </c>
      <c r="G55" s="9" t="s">
        <v>241</v>
      </c>
      <c r="H55" s="18" t="s">
        <v>242</v>
      </c>
      <c r="I55" s="9" t="s">
        <v>87</v>
      </c>
      <c r="J55" s="9" t="s">
        <v>243</v>
      </c>
      <c r="K55" s="1"/>
    </row>
    <row r="56" ht="18" customHeight="1" spans="1:11">
      <c r="A56" s="15">
        <v>51</v>
      </c>
      <c r="B56" s="9" t="s">
        <v>64</v>
      </c>
      <c r="C56" s="9" t="s">
        <v>203</v>
      </c>
      <c r="D56" s="9" t="s">
        <v>204</v>
      </c>
      <c r="E56" s="9" t="s">
        <v>205</v>
      </c>
      <c r="F56" s="9" t="s">
        <v>244</v>
      </c>
      <c r="G56" s="9" t="s">
        <v>245</v>
      </c>
      <c r="H56" s="17"/>
      <c r="I56" s="9" t="s">
        <v>115</v>
      </c>
      <c r="J56" s="9" t="s">
        <v>243</v>
      </c>
      <c r="K56" s="1"/>
    </row>
    <row r="57" ht="18" customHeight="1" spans="1:11">
      <c r="A57" s="15">
        <v>52</v>
      </c>
      <c r="B57" s="9" t="s">
        <v>64</v>
      </c>
      <c r="C57" s="9" t="s">
        <v>203</v>
      </c>
      <c r="D57" s="9" t="s">
        <v>204</v>
      </c>
      <c r="E57" s="9" t="s">
        <v>205</v>
      </c>
      <c r="F57" s="9" t="s">
        <v>246</v>
      </c>
      <c r="G57" s="9" t="s">
        <v>247</v>
      </c>
      <c r="H57" s="18" t="s">
        <v>86</v>
      </c>
      <c r="I57" s="9" t="s">
        <v>87</v>
      </c>
      <c r="J57" s="9" t="s">
        <v>248</v>
      </c>
      <c r="K57" s="1"/>
    </row>
    <row r="58" ht="18" customHeight="1" spans="1:11">
      <c r="A58" s="15">
        <v>53</v>
      </c>
      <c r="B58" s="9" t="s">
        <v>64</v>
      </c>
      <c r="C58" s="9" t="s">
        <v>203</v>
      </c>
      <c r="D58" s="9" t="s">
        <v>204</v>
      </c>
      <c r="E58" s="9" t="s">
        <v>205</v>
      </c>
      <c r="F58" s="9" t="s">
        <v>249</v>
      </c>
      <c r="G58" s="9" t="s">
        <v>250</v>
      </c>
      <c r="H58" s="16"/>
      <c r="I58" s="9" t="s">
        <v>91</v>
      </c>
      <c r="J58" s="9" t="s">
        <v>251</v>
      </c>
      <c r="K58" s="1"/>
    </row>
    <row r="59" ht="18" customHeight="1" spans="1:11">
      <c r="A59" s="15">
        <v>54</v>
      </c>
      <c r="B59" s="9" t="s">
        <v>64</v>
      </c>
      <c r="C59" s="9" t="s">
        <v>203</v>
      </c>
      <c r="D59" s="9" t="s">
        <v>204</v>
      </c>
      <c r="E59" s="9" t="s">
        <v>205</v>
      </c>
      <c r="F59" s="9" t="s">
        <v>252</v>
      </c>
      <c r="G59" s="9" t="s">
        <v>253</v>
      </c>
      <c r="H59" s="16"/>
      <c r="I59" s="9" t="s">
        <v>95</v>
      </c>
      <c r="J59" s="9" t="s">
        <v>254</v>
      </c>
      <c r="K59" s="1"/>
    </row>
    <row r="60" ht="18" customHeight="1" spans="1:11">
      <c r="A60" s="15">
        <v>55</v>
      </c>
      <c r="B60" s="9" t="s">
        <v>64</v>
      </c>
      <c r="C60" s="9" t="s">
        <v>203</v>
      </c>
      <c r="D60" s="9" t="s">
        <v>204</v>
      </c>
      <c r="E60" s="9" t="s">
        <v>205</v>
      </c>
      <c r="F60" s="9" t="s">
        <v>255</v>
      </c>
      <c r="G60" s="9" t="s">
        <v>256</v>
      </c>
      <c r="H60" s="17"/>
      <c r="I60" s="9" t="s">
        <v>115</v>
      </c>
      <c r="J60" s="9" t="s">
        <v>257</v>
      </c>
      <c r="K60" s="1"/>
    </row>
    <row r="61" ht="18" customHeight="1" spans="1:11">
      <c r="A61" s="15">
        <v>56</v>
      </c>
      <c r="B61" s="9" t="s">
        <v>64</v>
      </c>
      <c r="C61" s="9" t="s">
        <v>203</v>
      </c>
      <c r="D61" s="9" t="s">
        <v>204</v>
      </c>
      <c r="E61" s="9" t="s">
        <v>205</v>
      </c>
      <c r="F61" s="9" t="s">
        <v>258</v>
      </c>
      <c r="G61" s="9" t="s">
        <v>259</v>
      </c>
      <c r="H61" s="18" t="s">
        <v>148</v>
      </c>
      <c r="I61" s="9" t="s">
        <v>91</v>
      </c>
      <c r="J61" s="9" t="s">
        <v>260</v>
      </c>
      <c r="K61" s="1"/>
    </row>
    <row r="62" ht="18" customHeight="1" spans="1:11">
      <c r="A62" s="15">
        <v>57</v>
      </c>
      <c r="B62" s="9" t="s">
        <v>64</v>
      </c>
      <c r="C62" s="9" t="s">
        <v>203</v>
      </c>
      <c r="D62" s="9" t="s">
        <v>204</v>
      </c>
      <c r="E62" s="9" t="s">
        <v>205</v>
      </c>
      <c r="F62" s="9" t="s">
        <v>261</v>
      </c>
      <c r="G62" s="9" t="s">
        <v>262</v>
      </c>
      <c r="H62" s="16"/>
      <c r="I62" s="9" t="s">
        <v>115</v>
      </c>
      <c r="J62" s="9" t="s">
        <v>263</v>
      </c>
      <c r="K62" s="1"/>
    </row>
    <row r="63" ht="18" customHeight="1" spans="1:11">
      <c r="A63" s="15">
        <v>58</v>
      </c>
      <c r="B63" s="9" t="s">
        <v>64</v>
      </c>
      <c r="C63" s="9" t="s">
        <v>203</v>
      </c>
      <c r="D63" s="9" t="s">
        <v>204</v>
      </c>
      <c r="E63" s="9" t="s">
        <v>205</v>
      </c>
      <c r="F63" s="9" t="s">
        <v>264</v>
      </c>
      <c r="G63" s="9" t="s">
        <v>265</v>
      </c>
      <c r="H63" s="17"/>
      <c r="I63" s="9" t="s">
        <v>87</v>
      </c>
      <c r="J63" s="9" t="s">
        <v>266</v>
      </c>
      <c r="K63" s="1"/>
    </row>
    <row r="64" ht="18" customHeight="1" spans="1:11">
      <c r="A64" s="15">
        <v>59</v>
      </c>
      <c r="B64" s="9" t="s">
        <v>64</v>
      </c>
      <c r="C64" s="9" t="s">
        <v>203</v>
      </c>
      <c r="D64" s="9" t="s">
        <v>204</v>
      </c>
      <c r="E64" s="9" t="s">
        <v>205</v>
      </c>
      <c r="F64" s="9" t="s">
        <v>267</v>
      </c>
      <c r="G64" s="9" t="s">
        <v>256</v>
      </c>
      <c r="H64" s="9" t="s">
        <v>102</v>
      </c>
      <c r="I64" s="9" t="s">
        <v>87</v>
      </c>
      <c r="J64" s="9" t="s">
        <v>268</v>
      </c>
      <c r="K64" s="1"/>
    </row>
    <row r="65" ht="18" customHeight="1" spans="1:11">
      <c r="A65" s="15">
        <v>60</v>
      </c>
      <c r="B65" s="9" t="s">
        <v>64</v>
      </c>
      <c r="C65" s="9" t="s">
        <v>203</v>
      </c>
      <c r="D65" s="9" t="s">
        <v>204</v>
      </c>
      <c r="E65" s="9" t="s">
        <v>205</v>
      </c>
      <c r="F65" s="9" t="s">
        <v>269</v>
      </c>
      <c r="G65" s="9" t="s">
        <v>270</v>
      </c>
      <c r="H65" s="9" t="s">
        <v>102</v>
      </c>
      <c r="I65" s="9" t="s">
        <v>87</v>
      </c>
      <c r="J65" s="9" t="s">
        <v>271</v>
      </c>
      <c r="K65" s="1"/>
    </row>
    <row r="66" ht="18" customHeight="1" spans="1:11">
      <c r="A66" s="15">
        <v>61</v>
      </c>
      <c r="B66" s="9" t="s">
        <v>64</v>
      </c>
      <c r="C66" s="9" t="s">
        <v>203</v>
      </c>
      <c r="D66" s="9" t="s">
        <v>204</v>
      </c>
      <c r="E66" s="9" t="s">
        <v>205</v>
      </c>
      <c r="F66" s="9" t="s">
        <v>272</v>
      </c>
      <c r="G66" s="9" t="s">
        <v>256</v>
      </c>
      <c r="H66" s="18" t="s">
        <v>86</v>
      </c>
      <c r="I66" s="9" t="s">
        <v>115</v>
      </c>
      <c r="J66" s="9" t="s">
        <v>273</v>
      </c>
      <c r="K66" s="1"/>
    </row>
    <row r="67" ht="18" customHeight="1" spans="1:11">
      <c r="A67" s="15">
        <v>62</v>
      </c>
      <c r="B67" s="9" t="s">
        <v>64</v>
      </c>
      <c r="C67" s="9" t="s">
        <v>203</v>
      </c>
      <c r="D67" s="9" t="s">
        <v>204</v>
      </c>
      <c r="E67" s="9" t="s">
        <v>205</v>
      </c>
      <c r="F67" s="9" t="s">
        <v>274</v>
      </c>
      <c r="G67" s="9" t="s">
        <v>275</v>
      </c>
      <c r="H67" s="16"/>
      <c r="I67" s="9" t="s">
        <v>95</v>
      </c>
      <c r="J67" s="9" t="s">
        <v>120</v>
      </c>
      <c r="K67" s="1"/>
    </row>
    <row r="68" ht="18" customHeight="1" spans="1:11">
      <c r="A68" s="15">
        <v>63</v>
      </c>
      <c r="B68" s="9" t="s">
        <v>64</v>
      </c>
      <c r="C68" s="9" t="s">
        <v>203</v>
      </c>
      <c r="D68" s="9" t="s">
        <v>204</v>
      </c>
      <c r="E68" s="9" t="s">
        <v>205</v>
      </c>
      <c r="F68" s="9" t="s">
        <v>276</v>
      </c>
      <c r="G68" s="9" t="s">
        <v>277</v>
      </c>
      <c r="H68" s="16"/>
      <c r="I68" s="9" t="s">
        <v>91</v>
      </c>
      <c r="J68" s="9" t="s">
        <v>278</v>
      </c>
      <c r="K68" s="1"/>
    </row>
    <row r="69" ht="18" customHeight="1" spans="1:11">
      <c r="A69" s="15">
        <v>64</v>
      </c>
      <c r="B69" s="9" t="s">
        <v>64</v>
      </c>
      <c r="C69" s="9" t="s">
        <v>203</v>
      </c>
      <c r="D69" s="9" t="s">
        <v>204</v>
      </c>
      <c r="E69" s="9" t="s">
        <v>205</v>
      </c>
      <c r="F69" s="9" t="s">
        <v>279</v>
      </c>
      <c r="G69" s="9" t="s">
        <v>280</v>
      </c>
      <c r="H69" s="17"/>
      <c r="I69" s="9" t="s">
        <v>87</v>
      </c>
      <c r="J69" s="9" t="s">
        <v>281</v>
      </c>
      <c r="K69" s="1"/>
    </row>
    <row r="70" ht="18" customHeight="1" spans="1:11">
      <c r="A70" s="15">
        <v>65</v>
      </c>
      <c r="B70" s="9" t="s">
        <v>64</v>
      </c>
      <c r="C70" s="9" t="s">
        <v>203</v>
      </c>
      <c r="D70" s="9" t="s">
        <v>204</v>
      </c>
      <c r="E70" s="9" t="s">
        <v>205</v>
      </c>
      <c r="F70" s="9" t="s">
        <v>282</v>
      </c>
      <c r="G70" s="9" t="s">
        <v>283</v>
      </c>
      <c r="H70" s="18" t="s">
        <v>148</v>
      </c>
      <c r="I70" s="9" t="s">
        <v>115</v>
      </c>
      <c r="J70" s="9" t="s">
        <v>284</v>
      </c>
      <c r="K70" s="1"/>
    </row>
    <row r="71" ht="18" customHeight="1" spans="1:11">
      <c r="A71" s="15">
        <v>66</v>
      </c>
      <c r="B71" s="9" t="s">
        <v>64</v>
      </c>
      <c r="C71" s="9" t="s">
        <v>203</v>
      </c>
      <c r="D71" s="9" t="s">
        <v>204</v>
      </c>
      <c r="E71" s="9" t="s">
        <v>205</v>
      </c>
      <c r="F71" s="9" t="s">
        <v>285</v>
      </c>
      <c r="G71" s="9" t="s">
        <v>286</v>
      </c>
      <c r="H71" s="16"/>
      <c r="I71" s="9" t="s">
        <v>91</v>
      </c>
      <c r="J71" s="9" t="s">
        <v>120</v>
      </c>
      <c r="K71" s="1"/>
    </row>
    <row r="72" ht="18" customHeight="1" spans="1:11">
      <c r="A72" s="15">
        <v>67</v>
      </c>
      <c r="B72" s="9" t="s">
        <v>64</v>
      </c>
      <c r="C72" s="9" t="s">
        <v>203</v>
      </c>
      <c r="D72" s="9" t="s">
        <v>204</v>
      </c>
      <c r="E72" s="9" t="s">
        <v>205</v>
      </c>
      <c r="F72" s="9" t="s">
        <v>287</v>
      </c>
      <c r="G72" s="9" t="s">
        <v>288</v>
      </c>
      <c r="H72" s="17"/>
      <c r="I72" s="9" t="s">
        <v>87</v>
      </c>
      <c r="J72" s="9" t="s">
        <v>289</v>
      </c>
      <c r="K72" s="1"/>
    </row>
    <row r="73" ht="18" customHeight="1" spans="1:11">
      <c r="A73" s="15">
        <v>68</v>
      </c>
      <c r="B73" s="9" t="s">
        <v>64</v>
      </c>
      <c r="C73" s="9" t="s">
        <v>290</v>
      </c>
      <c r="D73" s="9" t="s">
        <v>291</v>
      </c>
      <c r="E73" s="9" t="s">
        <v>292</v>
      </c>
      <c r="F73" s="9" t="s">
        <v>293</v>
      </c>
      <c r="G73" s="9" t="s">
        <v>294</v>
      </c>
      <c r="H73" s="9" t="s">
        <v>102</v>
      </c>
      <c r="I73" s="9" t="s">
        <v>87</v>
      </c>
      <c r="J73" s="9" t="s">
        <v>295</v>
      </c>
      <c r="K73" s="1"/>
    </row>
    <row r="74" ht="18" customHeight="1" spans="1:11">
      <c r="A74" s="15">
        <v>69</v>
      </c>
      <c r="B74" s="9" t="s">
        <v>64</v>
      </c>
      <c r="C74" s="9" t="s">
        <v>290</v>
      </c>
      <c r="D74" s="9" t="s">
        <v>291</v>
      </c>
      <c r="E74" s="9" t="s">
        <v>292</v>
      </c>
      <c r="F74" s="9" t="s">
        <v>296</v>
      </c>
      <c r="G74" s="9" t="s">
        <v>297</v>
      </c>
      <c r="H74" s="18" t="s">
        <v>148</v>
      </c>
      <c r="I74" s="9" t="s">
        <v>87</v>
      </c>
      <c r="J74" s="9" t="s">
        <v>120</v>
      </c>
      <c r="K74" s="1"/>
    </row>
    <row r="75" ht="18" customHeight="1" spans="1:11">
      <c r="A75" s="15">
        <v>70</v>
      </c>
      <c r="B75" s="9" t="s">
        <v>64</v>
      </c>
      <c r="C75" s="9" t="s">
        <v>290</v>
      </c>
      <c r="D75" s="9" t="s">
        <v>291</v>
      </c>
      <c r="E75" s="9" t="s">
        <v>292</v>
      </c>
      <c r="F75" s="9" t="s">
        <v>298</v>
      </c>
      <c r="G75" s="9" t="s">
        <v>299</v>
      </c>
      <c r="H75" s="16"/>
      <c r="I75" s="9" t="s">
        <v>115</v>
      </c>
      <c r="J75" s="9" t="s">
        <v>300</v>
      </c>
      <c r="K75" s="1"/>
    </row>
    <row r="76" ht="18" customHeight="1" spans="1:11">
      <c r="A76" s="15">
        <v>71</v>
      </c>
      <c r="B76" s="9" t="s">
        <v>64</v>
      </c>
      <c r="C76" s="9" t="s">
        <v>290</v>
      </c>
      <c r="D76" s="9" t="s">
        <v>291</v>
      </c>
      <c r="E76" s="9" t="s">
        <v>292</v>
      </c>
      <c r="F76" s="9" t="s">
        <v>301</v>
      </c>
      <c r="G76" s="9" t="s">
        <v>302</v>
      </c>
      <c r="H76" s="17"/>
      <c r="I76" s="9" t="s">
        <v>91</v>
      </c>
      <c r="J76" s="9" t="s">
        <v>303</v>
      </c>
      <c r="K76" s="1"/>
    </row>
    <row r="77" ht="18" customHeight="1" spans="1:11">
      <c r="A77" s="15">
        <v>72</v>
      </c>
      <c r="B77" s="9" t="s">
        <v>64</v>
      </c>
      <c r="C77" s="9" t="s">
        <v>290</v>
      </c>
      <c r="D77" s="9" t="s">
        <v>291</v>
      </c>
      <c r="E77" s="9" t="s">
        <v>304</v>
      </c>
      <c r="F77" s="9" t="s">
        <v>305</v>
      </c>
      <c r="G77" s="9" t="s">
        <v>306</v>
      </c>
      <c r="H77" s="9" t="s">
        <v>102</v>
      </c>
      <c r="I77" s="9" t="s">
        <v>87</v>
      </c>
      <c r="J77" s="9" t="s">
        <v>307</v>
      </c>
      <c r="K77" s="1"/>
    </row>
    <row r="78" ht="18" customHeight="1" spans="1:11">
      <c r="A78" s="15">
        <v>73</v>
      </c>
      <c r="B78" s="9" t="s">
        <v>64</v>
      </c>
      <c r="C78" s="9" t="s">
        <v>290</v>
      </c>
      <c r="D78" s="9" t="s">
        <v>291</v>
      </c>
      <c r="E78" s="9" t="s">
        <v>308</v>
      </c>
      <c r="F78" s="9" t="s">
        <v>309</v>
      </c>
      <c r="G78" s="9" t="s">
        <v>310</v>
      </c>
      <c r="H78" s="9" t="s">
        <v>102</v>
      </c>
      <c r="I78" s="9" t="s">
        <v>87</v>
      </c>
      <c r="J78" s="9" t="s">
        <v>311</v>
      </c>
      <c r="K78" s="1"/>
    </row>
    <row r="79" ht="18" customHeight="1" spans="1:11">
      <c r="A79" s="15">
        <v>74</v>
      </c>
      <c r="B79" s="9" t="s">
        <v>64</v>
      </c>
      <c r="C79" s="9" t="s">
        <v>290</v>
      </c>
      <c r="D79" s="9" t="s">
        <v>291</v>
      </c>
      <c r="E79" s="9" t="s">
        <v>308</v>
      </c>
      <c r="F79" s="9" t="s">
        <v>312</v>
      </c>
      <c r="G79" s="9" t="s">
        <v>313</v>
      </c>
      <c r="H79" s="18" t="s">
        <v>148</v>
      </c>
      <c r="I79" s="9" t="s">
        <v>87</v>
      </c>
      <c r="J79" s="9" t="s">
        <v>314</v>
      </c>
      <c r="K79" s="1"/>
    </row>
    <row r="80" ht="18" customHeight="1" spans="1:11">
      <c r="A80" s="15">
        <v>75</v>
      </c>
      <c r="B80" s="9" t="s">
        <v>64</v>
      </c>
      <c r="C80" s="9" t="s">
        <v>290</v>
      </c>
      <c r="D80" s="9" t="s">
        <v>291</v>
      </c>
      <c r="E80" s="9" t="s">
        <v>308</v>
      </c>
      <c r="F80" s="9" t="s">
        <v>315</v>
      </c>
      <c r="G80" s="9" t="s">
        <v>316</v>
      </c>
      <c r="H80" s="16"/>
      <c r="I80" s="9" t="s">
        <v>91</v>
      </c>
      <c r="J80" s="9" t="s">
        <v>120</v>
      </c>
      <c r="K80" s="1"/>
    </row>
    <row r="81" ht="18" customHeight="1" spans="1:11">
      <c r="A81" s="15">
        <v>76</v>
      </c>
      <c r="B81" s="9" t="s">
        <v>64</v>
      </c>
      <c r="C81" s="9" t="s">
        <v>290</v>
      </c>
      <c r="D81" s="9" t="s">
        <v>291</v>
      </c>
      <c r="E81" s="9" t="s">
        <v>308</v>
      </c>
      <c r="F81" s="9" t="s">
        <v>317</v>
      </c>
      <c r="G81" s="9" t="s">
        <v>318</v>
      </c>
      <c r="H81" s="17"/>
      <c r="I81" s="9" t="s">
        <v>115</v>
      </c>
      <c r="J81" s="9" t="s">
        <v>120</v>
      </c>
      <c r="K81" s="1"/>
    </row>
    <row r="82" ht="18" customHeight="1" spans="1:11">
      <c r="A82" s="15">
        <v>77</v>
      </c>
      <c r="B82" s="9" t="s">
        <v>64</v>
      </c>
      <c r="C82" s="9" t="s">
        <v>290</v>
      </c>
      <c r="D82" s="9" t="s">
        <v>291</v>
      </c>
      <c r="E82" s="9" t="s">
        <v>319</v>
      </c>
      <c r="F82" s="9" t="s">
        <v>320</v>
      </c>
      <c r="G82" s="9" t="s">
        <v>321</v>
      </c>
      <c r="H82" s="18" t="s">
        <v>86</v>
      </c>
      <c r="I82" s="9" t="s">
        <v>115</v>
      </c>
      <c r="J82" s="9" t="s">
        <v>120</v>
      </c>
      <c r="K82" s="1"/>
    </row>
    <row r="83" ht="18" customHeight="1" spans="1:11">
      <c r="A83" s="15">
        <v>78</v>
      </c>
      <c r="B83" s="9" t="s">
        <v>64</v>
      </c>
      <c r="C83" s="9" t="s">
        <v>290</v>
      </c>
      <c r="D83" s="9" t="s">
        <v>291</v>
      </c>
      <c r="E83" s="9" t="s">
        <v>319</v>
      </c>
      <c r="F83" s="9" t="s">
        <v>322</v>
      </c>
      <c r="G83" s="9" t="s">
        <v>323</v>
      </c>
      <c r="H83" s="16"/>
      <c r="I83" s="9" t="s">
        <v>87</v>
      </c>
      <c r="J83" s="9" t="s">
        <v>120</v>
      </c>
      <c r="K83" s="1"/>
    </row>
    <row r="84" ht="18" customHeight="1" spans="1:11">
      <c r="A84" s="15">
        <v>79</v>
      </c>
      <c r="B84" s="9" t="s">
        <v>64</v>
      </c>
      <c r="C84" s="9" t="s">
        <v>290</v>
      </c>
      <c r="D84" s="9" t="s">
        <v>291</v>
      </c>
      <c r="E84" s="9" t="s">
        <v>319</v>
      </c>
      <c r="F84" s="9" t="s">
        <v>324</v>
      </c>
      <c r="G84" s="9" t="s">
        <v>325</v>
      </c>
      <c r="H84" s="16"/>
      <c r="I84" s="9" t="s">
        <v>91</v>
      </c>
      <c r="J84" s="9" t="s">
        <v>326</v>
      </c>
      <c r="K84" s="1"/>
    </row>
    <row r="85" ht="18" customHeight="1" spans="1:11">
      <c r="A85" s="15">
        <v>80</v>
      </c>
      <c r="B85" s="9" t="s">
        <v>64</v>
      </c>
      <c r="C85" s="9" t="s">
        <v>290</v>
      </c>
      <c r="D85" s="9" t="s">
        <v>291</v>
      </c>
      <c r="E85" s="9" t="s">
        <v>319</v>
      </c>
      <c r="F85" s="9" t="s">
        <v>327</v>
      </c>
      <c r="G85" s="9" t="s">
        <v>328</v>
      </c>
      <c r="H85" s="17"/>
      <c r="I85" s="9" t="s">
        <v>115</v>
      </c>
      <c r="J85" s="9" t="s">
        <v>120</v>
      </c>
      <c r="K85" s="1"/>
    </row>
    <row r="86" ht="18" customHeight="1" spans="1:11">
      <c r="A86" s="15">
        <v>81</v>
      </c>
      <c r="B86" s="9" t="s">
        <v>64</v>
      </c>
      <c r="C86" s="9" t="s">
        <v>290</v>
      </c>
      <c r="D86" s="9" t="s">
        <v>291</v>
      </c>
      <c r="E86" s="9" t="s">
        <v>329</v>
      </c>
      <c r="F86" s="9" t="s">
        <v>330</v>
      </c>
      <c r="G86" s="9" t="s">
        <v>331</v>
      </c>
      <c r="H86" s="18" t="s">
        <v>148</v>
      </c>
      <c r="I86" s="9" t="s">
        <v>87</v>
      </c>
      <c r="J86" s="9" t="s">
        <v>332</v>
      </c>
      <c r="K86" s="1"/>
    </row>
    <row r="87" ht="18" customHeight="1" spans="1:11">
      <c r="A87" s="15">
        <v>82</v>
      </c>
      <c r="B87" s="9" t="s">
        <v>64</v>
      </c>
      <c r="C87" s="9" t="s">
        <v>290</v>
      </c>
      <c r="D87" s="9" t="s">
        <v>291</v>
      </c>
      <c r="E87" s="9" t="s">
        <v>329</v>
      </c>
      <c r="F87" s="9" t="s">
        <v>333</v>
      </c>
      <c r="G87" s="9" t="s">
        <v>334</v>
      </c>
      <c r="H87" s="16"/>
      <c r="I87" s="9" t="s">
        <v>115</v>
      </c>
      <c r="J87" s="9" t="s">
        <v>120</v>
      </c>
      <c r="K87" s="1"/>
    </row>
    <row r="88" ht="18" customHeight="1" spans="1:11">
      <c r="A88" s="15">
        <v>83</v>
      </c>
      <c r="B88" s="9" t="s">
        <v>64</v>
      </c>
      <c r="C88" s="9" t="s">
        <v>290</v>
      </c>
      <c r="D88" s="9" t="s">
        <v>291</v>
      </c>
      <c r="E88" s="9" t="s">
        <v>329</v>
      </c>
      <c r="F88" s="9" t="s">
        <v>335</v>
      </c>
      <c r="G88" s="9" t="s">
        <v>336</v>
      </c>
      <c r="H88" s="17"/>
      <c r="I88" s="9" t="s">
        <v>115</v>
      </c>
      <c r="J88" s="9" t="s">
        <v>120</v>
      </c>
      <c r="K88" s="1"/>
    </row>
    <row r="89" ht="18" customHeight="1" spans="1:11">
      <c r="A89" s="15">
        <v>84</v>
      </c>
      <c r="B89" s="9" t="s">
        <v>64</v>
      </c>
      <c r="C89" s="9" t="s">
        <v>290</v>
      </c>
      <c r="D89" s="9" t="s">
        <v>291</v>
      </c>
      <c r="E89" s="9" t="s">
        <v>337</v>
      </c>
      <c r="F89" s="9" t="s">
        <v>338</v>
      </c>
      <c r="G89" s="9" t="s">
        <v>306</v>
      </c>
      <c r="H89" s="9" t="s">
        <v>102</v>
      </c>
      <c r="I89" s="9" t="s">
        <v>87</v>
      </c>
      <c r="J89" s="9" t="s">
        <v>339</v>
      </c>
      <c r="K89" s="1"/>
    </row>
    <row r="90" ht="18" customHeight="1" spans="1:11">
      <c r="A90" s="15">
        <v>85</v>
      </c>
      <c r="B90" s="9" t="s">
        <v>64</v>
      </c>
      <c r="C90" s="9" t="s">
        <v>290</v>
      </c>
      <c r="D90" s="9" t="s">
        <v>291</v>
      </c>
      <c r="E90" s="9" t="s">
        <v>329</v>
      </c>
      <c r="F90" s="9" t="s">
        <v>340</v>
      </c>
      <c r="G90" s="9" t="s">
        <v>341</v>
      </c>
      <c r="H90" s="18" t="s">
        <v>107</v>
      </c>
      <c r="I90" s="9" t="s">
        <v>91</v>
      </c>
      <c r="J90" s="9" t="s">
        <v>342</v>
      </c>
      <c r="K90" s="1"/>
    </row>
    <row r="91" ht="18" customHeight="1" spans="1:11">
      <c r="A91" s="15">
        <v>86</v>
      </c>
      <c r="B91" s="9" t="s">
        <v>64</v>
      </c>
      <c r="C91" s="9" t="s">
        <v>290</v>
      </c>
      <c r="D91" s="9" t="s">
        <v>291</v>
      </c>
      <c r="E91" s="9" t="s">
        <v>329</v>
      </c>
      <c r="F91" s="9" t="s">
        <v>343</v>
      </c>
      <c r="G91" s="9" t="s">
        <v>294</v>
      </c>
      <c r="H91" s="16"/>
      <c r="I91" s="9" t="s">
        <v>87</v>
      </c>
      <c r="J91" s="9" t="s">
        <v>344</v>
      </c>
      <c r="K91" s="1"/>
    </row>
    <row r="92" ht="18" customHeight="1" spans="1:11">
      <c r="A92" s="15">
        <v>87</v>
      </c>
      <c r="B92" s="9" t="s">
        <v>64</v>
      </c>
      <c r="C92" s="9" t="s">
        <v>290</v>
      </c>
      <c r="D92" s="9" t="s">
        <v>291</v>
      </c>
      <c r="E92" s="9" t="s">
        <v>329</v>
      </c>
      <c r="F92" s="9" t="s">
        <v>345</v>
      </c>
      <c r="G92" s="9" t="s">
        <v>346</v>
      </c>
      <c r="H92" s="16"/>
      <c r="I92" s="9" t="s">
        <v>95</v>
      </c>
      <c r="J92" s="9" t="s">
        <v>120</v>
      </c>
      <c r="K92" s="1"/>
    </row>
    <row r="93" ht="18" customHeight="1" spans="1:11">
      <c r="A93" s="15">
        <v>88</v>
      </c>
      <c r="B93" s="9" t="s">
        <v>64</v>
      </c>
      <c r="C93" s="9" t="s">
        <v>290</v>
      </c>
      <c r="D93" s="9" t="s">
        <v>291</v>
      </c>
      <c r="E93" s="9" t="s">
        <v>329</v>
      </c>
      <c r="F93" s="9" t="s">
        <v>347</v>
      </c>
      <c r="G93" s="9" t="s">
        <v>348</v>
      </c>
      <c r="H93" s="16"/>
      <c r="I93" s="9" t="s">
        <v>95</v>
      </c>
      <c r="J93" s="9" t="s">
        <v>120</v>
      </c>
      <c r="K93" s="1"/>
    </row>
    <row r="94" ht="18" customHeight="1" spans="1:11">
      <c r="A94" s="15">
        <v>89</v>
      </c>
      <c r="B94" s="9" t="s">
        <v>64</v>
      </c>
      <c r="C94" s="9" t="s">
        <v>290</v>
      </c>
      <c r="D94" s="9" t="s">
        <v>291</v>
      </c>
      <c r="E94" s="9" t="s">
        <v>329</v>
      </c>
      <c r="F94" s="9" t="s">
        <v>349</v>
      </c>
      <c r="G94" s="9" t="s">
        <v>350</v>
      </c>
      <c r="H94" s="17"/>
      <c r="I94" s="9" t="s">
        <v>95</v>
      </c>
      <c r="J94" s="9" t="s">
        <v>120</v>
      </c>
      <c r="K94" s="1"/>
    </row>
    <row r="95" ht="18" customHeight="1" spans="1:11">
      <c r="A95" s="15">
        <v>90</v>
      </c>
      <c r="B95" s="9" t="s">
        <v>64</v>
      </c>
      <c r="C95" s="9" t="s">
        <v>290</v>
      </c>
      <c r="D95" s="9" t="s">
        <v>291</v>
      </c>
      <c r="E95" s="9" t="s">
        <v>337</v>
      </c>
      <c r="F95" s="9" t="s">
        <v>351</v>
      </c>
      <c r="G95" s="9" t="s">
        <v>352</v>
      </c>
      <c r="H95" s="9" t="s">
        <v>102</v>
      </c>
      <c r="I95" s="9" t="s">
        <v>87</v>
      </c>
      <c r="J95" s="9" t="s">
        <v>353</v>
      </c>
      <c r="K95" s="1"/>
    </row>
    <row r="96" ht="18" customHeight="1" spans="1:11">
      <c r="A96" s="15">
        <v>91</v>
      </c>
      <c r="B96" s="9" t="s">
        <v>64</v>
      </c>
      <c r="C96" s="9" t="s">
        <v>290</v>
      </c>
      <c r="D96" s="9" t="s">
        <v>291</v>
      </c>
      <c r="E96" s="9" t="s">
        <v>354</v>
      </c>
      <c r="F96" s="9" t="s">
        <v>355</v>
      </c>
      <c r="G96" s="9" t="s">
        <v>356</v>
      </c>
      <c r="H96" s="18" t="s">
        <v>107</v>
      </c>
      <c r="I96" s="9" t="s">
        <v>87</v>
      </c>
      <c r="J96" s="9" t="s">
        <v>120</v>
      </c>
      <c r="K96" s="1"/>
    </row>
    <row r="97" ht="18" customHeight="1" spans="1:11">
      <c r="A97" s="15">
        <v>92</v>
      </c>
      <c r="B97" s="9" t="s">
        <v>64</v>
      </c>
      <c r="C97" s="9" t="s">
        <v>290</v>
      </c>
      <c r="D97" s="9" t="s">
        <v>291</v>
      </c>
      <c r="E97" s="9" t="s">
        <v>354</v>
      </c>
      <c r="F97" s="9" t="s">
        <v>357</v>
      </c>
      <c r="G97" s="9" t="s">
        <v>358</v>
      </c>
      <c r="H97" s="16"/>
      <c r="I97" s="9" t="s">
        <v>170</v>
      </c>
      <c r="J97" s="9" t="s">
        <v>120</v>
      </c>
      <c r="K97" s="1"/>
    </row>
    <row r="98" ht="18" customHeight="1" spans="1:11">
      <c r="A98" s="15">
        <v>93</v>
      </c>
      <c r="B98" s="9" t="s">
        <v>64</v>
      </c>
      <c r="C98" s="9" t="s">
        <v>290</v>
      </c>
      <c r="D98" s="9" t="s">
        <v>291</v>
      </c>
      <c r="E98" s="9" t="s">
        <v>354</v>
      </c>
      <c r="F98" s="9" t="s">
        <v>359</v>
      </c>
      <c r="G98" s="9" t="s">
        <v>360</v>
      </c>
      <c r="H98" s="16"/>
      <c r="I98" s="9" t="s">
        <v>111</v>
      </c>
      <c r="J98" s="9" t="s">
        <v>361</v>
      </c>
      <c r="K98" s="1"/>
    </row>
    <row r="99" ht="18" customHeight="1" spans="1:11">
      <c r="A99" s="15">
        <v>94</v>
      </c>
      <c r="B99" s="9" t="s">
        <v>64</v>
      </c>
      <c r="C99" s="9" t="s">
        <v>290</v>
      </c>
      <c r="D99" s="9" t="s">
        <v>291</v>
      </c>
      <c r="E99" s="9" t="s">
        <v>354</v>
      </c>
      <c r="F99" s="9" t="s">
        <v>362</v>
      </c>
      <c r="G99" s="9" t="s">
        <v>363</v>
      </c>
      <c r="H99" s="16"/>
      <c r="I99" s="9" t="s">
        <v>115</v>
      </c>
      <c r="J99" s="9" t="s">
        <v>364</v>
      </c>
      <c r="K99" s="1"/>
    </row>
    <row r="100" ht="18" customHeight="1" spans="1:11">
      <c r="A100" s="15">
        <v>95</v>
      </c>
      <c r="B100" s="9" t="s">
        <v>64</v>
      </c>
      <c r="C100" s="9" t="s">
        <v>290</v>
      </c>
      <c r="D100" s="9" t="s">
        <v>291</v>
      </c>
      <c r="E100" s="9" t="s">
        <v>354</v>
      </c>
      <c r="F100" s="9" t="s">
        <v>365</v>
      </c>
      <c r="G100" s="9" t="s">
        <v>366</v>
      </c>
      <c r="H100" s="19"/>
      <c r="I100" s="9" t="s">
        <v>91</v>
      </c>
      <c r="J100" s="9" t="s">
        <v>367</v>
      </c>
      <c r="K100" s="1"/>
    </row>
    <row r="101" ht="18" customHeight="1" spans="1:11">
      <c r="A101" s="15">
        <v>96</v>
      </c>
      <c r="B101" s="20" t="s">
        <v>64</v>
      </c>
      <c r="C101" s="21" t="s">
        <v>185</v>
      </c>
      <c r="D101" s="21" t="s">
        <v>368</v>
      </c>
      <c r="E101" s="21" t="s">
        <v>368</v>
      </c>
      <c r="F101" s="21" t="s">
        <v>369</v>
      </c>
      <c r="G101" s="22" t="s">
        <v>370</v>
      </c>
      <c r="H101" s="23">
        <v>1</v>
      </c>
      <c r="I101" s="25" t="s">
        <v>208</v>
      </c>
      <c r="J101" s="9" t="s">
        <v>371</v>
      </c>
      <c r="K101" s="1"/>
    </row>
    <row r="102" ht="18" customHeight="1" spans="1:11">
      <c r="A102" s="15">
        <v>97</v>
      </c>
      <c r="B102" s="20" t="s">
        <v>64</v>
      </c>
      <c r="C102" s="21" t="s">
        <v>185</v>
      </c>
      <c r="D102" s="21" t="s">
        <v>368</v>
      </c>
      <c r="E102" s="21" t="s">
        <v>368</v>
      </c>
      <c r="F102" s="21" t="s">
        <v>372</v>
      </c>
      <c r="G102" s="22" t="s">
        <v>373</v>
      </c>
      <c r="H102" s="23">
        <v>1</v>
      </c>
      <c r="I102" s="25" t="s">
        <v>115</v>
      </c>
      <c r="J102" s="9" t="s">
        <v>374</v>
      </c>
      <c r="K102" s="1"/>
    </row>
    <row r="103" ht="18" customHeight="1" spans="1:11">
      <c r="A103" s="15">
        <v>98</v>
      </c>
      <c r="B103" s="20" t="s">
        <v>64</v>
      </c>
      <c r="C103" s="21" t="s">
        <v>185</v>
      </c>
      <c r="D103" s="21" t="s">
        <v>368</v>
      </c>
      <c r="E103" s="21" t="s">
        <v>368</v>
      </c>
      <c r="F103" s="21" t="s">
        <v>375</v>
      </c>
      <c r="G103" s="22" t="s">
        <v>189</v>
      </c>
      <c r="H103" s="23">
        <v>1</v>
      </c>
      <c r="I103" s="25" t="s">
        <v>115</v>
      </c>
      <c r="J103" s="9" t="s">
        <v>376</v>
      </c>
      <c r="K103" s="1"/>
    </row>
    <row r="104" ht="18" customHeight="1" spans="1:11">
      <c r="A104" s="15">
        <v>99</v>
      </c>
      <c r="B104" s="20" t="s">
        <v>64</v>
      </c>
      <c r="C104" s="24" t="s">
        <v>185</v>
      </c>
      <c r="D104" s="21" t="s">
        <v>377</v>
      </c>
      <c r="E104" s="21" t="s">
        <v>377</v>
      </c>
      <c r="F104" s="24" t="s">
        <v>378</v>
      </c>
      <c r="G104" s="24" t="s">
        <v>379</v>
      </c>
      <c r="H104" s="23">
        <v>1</v>
      </c>
      <c r="I104" s="25" t="s">
        <v>111</v>
      </c>
      <c r="J104" s="9" t="s">
        <v>380</v>
      </c>
      <c r="K104" s="1"/>
    </row>
    <row r="105" ht="18" customHeight="1" spans="1:11">
      <c r="A105" s="15">
        <v>100</v>
      </c>
      <c r="B105" s="20" t="s">
        <v>64</v>
      </c>
      <c r="C105" s="21" t="s">
        <v>185</v>
      </c>
      <c r="D105" s="21" t="s">
        <v>368</v>
      </c>
      <c r="E105" s="21" t="s">
        <v>368</v>
      </c>
      <c r="F105" s="21" t="s">
        <v>381</v>
      </c>
      <c r="G105" s="22" t="s">
        <v>382</v>
      </c>
      <c r="H105" s="23">
        <v>1</v>
      </c>
      <c r="I105" s="25" t="s">
        <v>91</v>
      </c>
      <c r="J105" s="9" t="s">
        <v>383</v>
      </c>
      <c r="K105" s="1"/>
    </row>
  </sheetData>
  <mergeCells count="23">
    <mergeCell ref="A4:J4"/>
    <mergeCell ref="H6:H9"/>
    <mergeCell ref="H11:H15"/>
    <mergeCell ref="H16:H19"/>
    <mergeCell ref="H20:H23"/>
    <mergeCell ref="H24:H26"/>
    <mergeCell ref="H28:H30"/>
    <mergeCell ref="H31:H36"/>
    <mergeCell ref="H37:H39"/>
    <mergeCell ref="H40:H43"/>
    <mergeCell ref="H44:H49"/>
    <mergeCell ref="H50:H54"/>
    <mergeCell ref="H55:H56"/>
    <mergeCell ref="H57:H60"/>
    <mergeCell ref="H61:H63"/>
    <mergeCell ref="H66:H69"/>
    <mergeCell ref="H70:H72"/>
    <mergeCell ref="H74:H76"/>
    <mergeCell ref="H79:H81"/>
    <mergeCell ref="H82:H85"/>
    <mergeCell ref="H86:H88"/>
    <mergeCell ref="H90:H94"/>
    <mergeCell ref="H96:H100"/>
  </mergeCells>
  <pageMargins left="0.708661417322835" right="0.708661417322835" top="0.590551181102362" bottom="0.590551181102362" header="0.31496062992126" footer="0.31496062992126"/>
  <pageSetup paperSize="9" orientation="landscape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G44"/>
  <sheetViews>
    <sheetView tabSelected="1" workbookViewId="0">
      <selection activeCell="K20" sqref="K20"/>
    </sheetView>
  </sheetViews>
  <sheetFormatPr defaultColWidth="9" defaultRowHeight="14.25" outlineLevelCol="6"/>
  <cols>
    <col min="1" max="1" width="7.75" customWidth="1"/>
    <col min="2" max="2" width="13" style="2" customWidth="1"/>
    <col min="3" max="3" width="14.5" customWidth="1"/>
    <col min="4" max="4" width="10.875" customWidth="1"/>
    <col min="5" max="5" width="16.25" customWidth="1"/>
    <col min="6" max="6" width="9" customWidth="1"/>
    <col min="7" max="7" width="9.5" customWidth="1"/>
  </cols>
  <sheetData>
    <row r="4" s="1" customFormat="1" ht="25.5" spans="1:7">
      <c r="A4" s="3" t="s">
        <v>384</v>
      </c>
      <c r="B4" s="3"/>
      <c r="C4" s="3"/>
      <c r="D4" s="3"/>
      <c r="E4" s="3"/>
      <c r="F4" s="3"/>
      <c r="G4" s="3"/>
    </row>
    <row r="5" s="1" customFormat="1" ht="23.25" customHeight="1" spans="1:7">
      <c r="A5" s="4" t="s">
        <v>385</v>
      </c>
      <c r="B5" s="4"/>
      <c r="C5" s="4"/>
      <c r="E5" s="5" t="s">
        <v>386</v>
      </c>
      <c r="F5" s="5"/>
      <c r="G5" s="5"/>
    </row>
    <row r="6" s="1" customFormat="1" spans="1:7">
      <c r="A6" s="6" t="s">
        <v>71</v>
      </c>
      <c r="B6" s="6" t="s">
        <v>387</v>
      </c>
      <c r="C6" s="6" t="s">
        <v>388</v>
      </c>
      <c r="D6" s="6" t="s">
        <v>389</v>
      </c>
      <c r="E6" s="6" t="s">
        <v>390</v>
      </c>
      <c r="F6" s="6" t="s">
        <v>391</v>
      </c>
      <c r="G6" s="6" t="s">
        <v>392</v>
      </c>
    </row>
    <row r="7" s="1" customFormat="1" ht="15" spans="1:7">
      <c r="A7" s="6">
        <v>1</v>
      </c>
      <c r="B7" s="7">
        <v>45316</v>
      </c>
      <c r="C7" s="8" t="s">
        <v>84</v>
      </c>
      <c r="D7" s="9" t="s">
        <v>82</v>
      </c>
      <c r="E7" s="9" t="s">
        <v>88</v>
      </c>
      <c r="F7" s="6" t="s">
        <v>393</v>
      </c>
      <c r="G7" s="6" t="s">
        <v>394</v>
      </c>
    </row>
    <row r="8" s="1" customFormat="1" ht="15" spans="1:7">
      <c r="A8" s="6">
        <v>2</v>
      </c>
      <c r="B8" s="7">
        <v>45316</v>
      </c>
      <c r="C8" s="8" t="s">
        <v>100</v>
      </c>
      <c r="D8" s="9" t="s">
        <v>82</v>
      </c>
      <c r="E8" s="9" t="s">
        <v>103</v>
      </c>
      <c r="F8" s="6" t="s">
        <v>393</v>
      </c>
      <c r="G8" s="6" t="s">
        <v>394</v>
      </c>
    </row>
    <row r="9" s="1" customFormat="1" ht="15" spans="1:7">
      <c r="A9" s="6">
        <v>3</v>
      </c>
      <c r="B9" s="7">
        <v>45316</v>
      </c>
      <c r="C9" s="8" t="s">
        <v>121</v>
      </c>
      <c r="D9" s="9" t="s">
        <v>82</v>
      </c>
      <c r="E9" s="9" t="s">
        <v>123</v>
      </c>
      <c r="F9" s="6" t="s">
        <v>393</v>
      </c>
      <c r="G9" s="6" t="s">
        <v>394</v>
      </c>
    </row>
    <row r="10" s="1" customFormat="1" ht="15" spans="1:7">
      <c r="A10" s="6">
        <v>4</v>
      </c>
      <c r="B10" s="7">
        <v>45316</v>
      </c>
      <c r="C10" s="8" t="s">
        <v>132</v>
      </c>
      <c r="D10" s="9" t="s">
        <v>82</v>
      </c>
      <c r="E10" s="9" t="s">
        <v>134</v>
      </c>
      <c r="F10" s="6" t="s">
        <v>393</v>
      </c>
      <c r="G10" s="6" t="s">
        <v>394</v>
      </c>
    </row>
    <row r="11" s="1" customFormat="1" ht="15" spans="1:7">
      <c r="A11" s="6">
        <v>5</v>
      </c>
      <c r="B11" s="7">
        <v>45316</v>
      </c>
      <c r="C11" s="8" t="s">
        <v>143</v>
      </c>
      <c r="D11" s="9" t="s">
        <v>82</v>
      </c>
      <c r="E11" s="9" t="s">
        <v>145</v>
      </c>
      <c r="F11" s="6" t="s">
        <v>393</v>
      </c>
      <c r="G11" s="6" t="s">
        <v>394</v>
      </c>
    </row>
    <row r="12" s="1" customFormat="1" ht="15" spans="1:7">
      <c r="A12" s="6">
        <v>6</v>
      </c>
      <c r="B12" s="7">
        <v>45316</v>
      </c>
      <c r="C12" s="8" t="s">
        <v>152</v>
      </c>
      <c r="D12" s="9" t="s">
        <v>82</v>
      </c>
      <c r="E12" s="9" t="s">
        <v>154</v>
      </c>
      <c r="F12" s="6" t="s">
        <v>393</v>
      </c>
      <c r="G12" s="6" t="s">
        <v>394</v>
      </c>
    </row>
    <row r="13" s="1" customFormat="1" ht="15" spans="1:7">
      <c r="A13" s="6">
        <v>7</v>
      </c>
      <c r="B13" s="7">
        <v>45316</v>
      </c>
      <c r="C13" s="8" t="s">
        <v>156</v>
      </c>
      <c r="D13" s="9" t="s">
        <v>82</v>
      </c>
      <c r="E13" s="9" t="s">
        <v>158</v>
      </c>
      <c r="F13" s="6" t="s">
        <v>393</v>
      </c>
      <c r="G13" s="6" t="s">
        <v>394</v>
      </c>
    </row>
    <row r="14" s="1" customFormat="1" ht="15" spans="1:7">
      <c r="A14" s="6">
        <v>8</v>
      </c>
      <c r="B14" s="7">
        <v>45316</v>
      </c>
      <c r="C14" s="8" t="s">
        <v>163</v>
      </c>
      <c r="D14" s="9" t="s">
        <v>82</v>
      </c>
      <c r="E14" s="9" t="s">
        <v>165</v>
      </c>
      <c r="F14" s="6" t="s">
        <v>393</v>
      </c>
      <c r="G14" s="6" t="s">
        <v>394</v>
      </c>
    </row>
    <row r="15" s="1" customFormat="1" ht="15" spans="1:7">
      <c r="A15" s="6">
        <v>9</v>
      </c>
      <c r="B15" s="7">
        <v>45316</v>
      </c>
      <c r="C15" s="8" t="s">
        <v>182</v>
      </c>
      <c r="D15" s="9" t="s">
        <v>82</v>
      </c>
      <c r="E15" s="9" t="s">
        <v>184</v>
      </c>
      <c r="F15" s="6" t="s">
        <v>393</v>
      </c>
      <c r="G15" s="6" t="s">
        <v>394</v>
      </c>
    </row>
    <row r="16" s="1" customFormat="1" ht="15" spans="1:7">
      <c r="A16" s="6">
        <v>10</v>
      </c>
      <c r="B16" s="7">
        <v>45316</v>
      </c>
      <c r="C16" s="8" t="s">
        <v>395</v>
      </c>
      <c r="D16" s="9" t="s">
        <v>82</v>
      </c>
      <c r="E16" s="9" t="s">
        <v>396</v>
      </c>
      <c r="F16" s="6" t="s">
        <v>393</v>
      </c>
      <c r="G16" s="6" t="s">
        <v>394</v>
      </c>
    </row>
    <row r="17" s="1" customFormat="1" ht="15" spans="1:7">
      <c r="A17" s="6">
        <v>11</v>
      </c>
      <c r="B17" s="7">
        <v>45316</v>
      </c>
      <c r="C17" s="8" t="s">
        <v>397</v>
      </c>
      <c r="D17" s="9" t="s">
        <v>82</v>
      </c>
      <c r="E17" s="9" t="s">
        <v>398</v>
      </c>
      <c r="F17" s="6" t="s">
        <v>393</v>
      </c>
      <c r="G17" s="6" t="s">
        <v>394</v>
      </c>
    </row>
    <row r="18" s="1" customFormat="1" ht="15" spans="1:7">
      <c r="A18" s="6">
        <v>12</v>
      </c>
      <c r="B18" s="7">
        <v>45316</v>
      </c>
      <c r="C18" s="8" t="s">
        <v>399</v>
      </c>
      <c r="D18" s="9" t="s">
        <v>82</v>
      </c>
      <c r="E18" s="9" t="s">
        <v>400</v>
      </c>
      <c r="F18" s="6" t="s">
        <v>393</v>
      </c>
      <c r="G18" s="6" t="s">
        <v>394</v>
      </c>
    </row>
    <row r="19" s="1" customFormat="1" ht="15" spans="1:7">
      <c r="A19" s="6">
        <v>13</v>
      </c>
      <c r="B19" s="7">
        <v>45316</v>
      </c>
      <c r="C19" s="8" t="s">
        <v>401</v>
      </c>
      <c r="D19" s="9" t="s">
        <v>82</v>
      </c>
      <c r="E19" s="9" t="s">
        <v>402</v>
      </c>
      <c r="F19" s="6" t="s">
        <v>393</v>
      </c>
      <c r="G19" s="6" t="s">
        <v>394</v>
      </c>
    </row>
    <row r="20" s="1" customFormat="1" ht="15" spans="1:7">
      <c r="A20" s="6">
        <v>14</v>
      </c>
      <c r="B20" s="7">
        <v>45316</v>
      </c>
      <c r="C20" s="8" t="s">
        <v>403</v>
      </c>
      <c r="D20" s="9" t="s">
        <v>82</v>
      </c>
      <c r="E20" s="9" t="s">
        <v>404</v>
      </c>
      <c r="F20" s="6" t="s">
        <v>393</v>
      </c>
      <c r="G20" s="6" t="s">
        <v>394</v>
      </c>
    </row>
    <row r="21" s="1" customFormat="1" ht="15" spans="1:7">
      <c r="A21" s="6">
        <v>15</v>
      </c>
      <c r="B21" s="7">
        <v>45316</v>
      </c>
      <c r="C21" s="8" t="s">
        <v>405</v>
      </c>
      <c r="D21" s="9" t="s">
        <v>82</v>
      </c>
      <c r="E21" s="9" t="s">
        <v>406</v>
      </c>
      <c r="F21" s="6" t="s">
        <v>393</v>
      </c>
      <c r="G21" s="6" t="s">
        <v>394</v>
      </c>
    </row>
    <row r="22" s="1" customFormat="1" ht="15" spans="1:7">
      <c r="A22" s="6">
        <v>16</v>
      </c>
      <c r="B22" s="7">
        <v>45316</v>
      </c>
      <c r="C22" s="9" t="s">
        <v>186</v>
      </c>
      <c r="D22" s="8" t="s">
        <v>191</v>
      </c>
      <c r="E22" s="9" t="s">
        <v>190</v>
      </c>
      <c r="F22" s="6" t="s">
        <v>393</v>
      </c>
      <c r="G22" s="6" t="s">
        <v>394</v>
      </c>
    </row>
    <row r="23" s="1" customFormat="1" ht="15" spans="1:7">
      <c r="A23" s="6">
        <v>17</v>
      </c>
      <c r="B23" s="7">
        <v>45316</v>
      </c>
      <c r="C23" s="9" t="s">
        <v>186</v>
      </c>
      <c r="D23" s="8" t="s">
        <v>201</v>
      </c>
      <c r="E23" s="9" t="s">
        <v>197</v>
      </c>
      <c r="F23" s="6" t="s">
        <v>393</v>
      </c>
      <c r="G23" s="6" t="s">
        <v>394</v>
      </c>
    </row>
    <row r="24" s="1" customFormat="1" ht="15" spans="1:7">
      <c r="A24" s="6">
        <v>18</v>
      </c>
      <c r="B24" s="7">
        <v>45316</v>
      </c>
      <c r="C24" s="9" t="s">
        <v>223</v>
      </c>
      <c r="D24" s="9" t="s">
        <v>204</v>
      </c>
      <c r="E24" s="9" t="s">
        <v>215</v>
      </c>
      <c r="F24" s="6" t="s">
        <v>393</v>
      </c>
      <c r="G24" s="6" t="s">
        <v>394</v>
      </c>
    </row>
    <row r="25" s="1" customFormat="1" ht="15" spans="1:7">
      <c r="A25" s="6">
        <v>19</v>
      </c>
      <c r="B25" s="7">
        <v>45316</v>
      </c>
      <c r="C25" s="9" t="s">
        <v>228</v>
      </c>
      <c r="D25" s="9" t="s">
        <v>204</v>
      </c>
      <c r="E25" s="9" t="s">
        <v>230</v>
      </c>
      <c r="F25" s="6" t="s">
        <v>393</v>
      </c>
      <c r="G25" s="6" t="s">
        <v>394</v>
      </c>
    </row>
    <row r="26" s="1" customFormat="1" ht="15" spans="1:7">
      <c r="A26" s="6">
        <v>20</v>
      </c>
      <c r="B26" s="7">
        <v>45316</v>
      </c>
      <c r="C26" s="9" t="s">
        <v>240</v>
      </c>
      <c r="D26" s="9" t="s">
        <v>204</v>
      </c>
      <c r="E26" s="9" t="s">
        <v>243</v>
      </c>
      <c r="F26" s="6" t="s">
        <v>393</v>
      </c>
      <c r="G26" s="6" t="s">
        <v>394</v>
      </c>
    </row>
    <row r="27" s="1" customFormat="1" ht="15" spans="1:7">
      <c r="A27" s="6">
        <v>21</v>
      </c>
      <c r="B27" s="7">
        <v>45316</v>
      </c>
      <c r="C27" s="9" t="s">
        <v>246</v>
      </c>
      <c r="D27" s="9" t="s">
        <v>204</v>
      </c>
      <c r="E27" s="9" t="s">
        <v>248</v>
      </c>
      <c r="F27" s="6" t="s">
        <v>393</v>
      </c>
      <c r="G27" s="6" t="s">
        <v>394</v>
      </c>
    </row>
    <row r="28" s="1" customFormat="1" ht="15" spans="1:7">
      <c r="A28" s="6">
        <v>22</v>
      </c>
      <c r="B28" s="7">
        <v>45316</v>
      </c>
      <c r="C28" s="9" t="s">
        <v>264</v>
      </c>
      <c r="D28" s="9" t="s">
        <v>204</v>
      </c>
      <c r="E28" s="9" t="s">
        <v>266</v>
      </c>
      <c r="F28" s="6" t="s">
        <v>393</v>
      </c>
      <c r="G28" s="6" t="s">
        <v>394</v>
      </c>
    </row>
    <row r="29" s="1" customFormat="1" ht="15" spans="1:7">
      <c r="A29" s="6">
        <v>23</v>
      </c>
      <c r="B29" s="7">
        <v>45316</v>
      </c>
      <c r="C29" s="9" t="s">
        <v>267</v>
      </c>
      <c r="D29" s="9" t="s">
        <v>204</v>
      </c>
      <c r="E29" s="9" t="s">
        <v>268</v>
      </c>
      <c r="F29" s="6" t="s">
        <v>393</v>
      </c>
      <c r="G29" s="6" t="s">
        <v>394</v>
      </c>
    </row>
    <row r="30" s="1" customFormat="1" ht="15" spans="1:7">
      <c r="A30" s="6">
        <v>24</v>
      </c>
      <c r="B30" s="7">
        <v>45316</v>
      </c>
      <c r="C30" s="9" t="s">
        <v>269</v>
      </c>
      <c r="D30" s="9" t="s">
        <v>204</v>
      </c>
      <c r="E30" s="9" t="s">
        <v>271</v>
      </c>
      <c r="F30" s="6" t="s">
        <v>393</v>
      </c>
      <c r="G30" s="6" t="s">
        <v>394</v>
      </c>
    </row>
    <row r="31" s="1" customFormat="1" ht="15" spans="1:7">
      <c r="A31" s="6">
        <v>25</v>
      </c>
      <c r="B31" s="7">
        <v>45316</v>
      </c>
      <c r="C31" s="9" t="s">
        <v>279</v>
      </c>
      <c r="D31" s="9" t="s">
        <v>204</v>
      </c>
      <c r="E31" s="9" t="s">
        <v>281</v>
      </c>
      <c r="F31" s="6" t="s">
        <v>393</v>
      </c>
      <c r="G31" s="6" t="s">
        <v>394</v>
      </c>
    </row>
    <row r="32" s="1" customFormat="1" ht="15" spans="1:7">
      <c r="A32" s="6">
        <v>26</v>
      </c>
      <c r="B32" s="7">
        <v>45316</v>
      </c>
      <c r="C32" s="9" t="s">
        <v>287</v>
      </c>
      <c r="D32" s="9" t="s">
        <v>204</v>
      </c>
      <c r="E32" s="9" t="s">
        <v>289</v>
      </c>
      <c r="F32" s="6" t="s">
        <v>393</v>
      </c>
      <c r="G32" s="6" t="s">
        <v>394</v>
      </c>
    </row>
    <row r="33" s="1" customFormat="1" ht="15" spans="1:7">
      <c r="A33" s="6">
        <v>27</v>
      </c>
      <c r="B33" s="7">
        <v>45316</v>
      </c>
      <c r="C33" s="9" t="s">
        <v>293</v>
      </c>
      <c r="D33" s="9" t="s">
        <v>291</v>
      </c>
      <c r="E33" s="9" t="s">
        <v>295</v>
      </c>
      <c r="F33" s="6" t="s">
        <v>393</v>
      </c>
      <c r="G33" s="6" t="s">
        <v>394</v>
      </c>
    </row>
    <row r="34" s="1" customFormat="1" ht="15" spans="1:7">
      <c r="A34" s="6">
        <v>28</v>
      </c>
      <c r="B34" s="7">
        <v>45316</v>
      </c>
      <c r="C34" s="9" t="s">
        <v>296</v>
      </c>
      <c r="D34" s="9" t="s">
        <v>291</v>
      </c>
      <c r="E34" s="9" t="s">
        <v>303</v>
      </c>
      <c r="F34" s="6" t="s">
        <v>393</v>
      </c>
      <c r="G34" s="6" t="s">
        <v>394</v>
      </c>
    </row>
    <row r="35" s="1" customFormat="1" ht="15" spans="1:7">
      <c r="A35" s="6">
        <v>29</v>
      </c>
      <c r="B35" s="7">
        <v>45316</v>
      </c>
      <c r="C35" s="9" t="s">
        <v>305</v>
      </c>
      <c r="D35" s="9" t="s">
        <v>291</v>
      </c>
      <c r="E35" s="9" t="s">
        <v>307</v>
      </c>
      <c r="F35" s="6" t="s">
        <v>393</v>
      </c>
      <c r="G35" s="6" t="s">
        <v>394</v>
      </c>
    </row>
    <row r="36" s="1" customFormat="1" ht="15" spans="1:7">
      <c r="A36" s="6">
        <v>30</v>
      </c>
      <c r="B36" s="7">
        <v>45316</v>
      </c>
      <c r="C36" s="9" t="s">
        <v>309</v>
      </c>
      <c r="D36" s="9" t="s">
        <v>291</v>
      </c>
      <c r="E36" s="9" t="s">
        <v>311</v>
      </c>
      <c r="F36" s="6" t="s">
        <v>393</v>
      </c>
      <c r="G36" s="6" t="s">
        <v>394</v>
      </c>
    </row>
    <row r="37" s="1" customFormat="1" ht="15" spans="1:7">
      <c r="A37" s="6">
        <v>31</v>
      </c>
      <c r="B37" s="7">
        <v>45316</v>
      </c>
      <c r="C37" s="9" t="s">
        <v>312</v>
      </c>
      <c r="D37" s="9" t="s">
        <v>291</v>
      </c>
      <c r="E37" s="9" t="s">
        <v>314</v>
      </c>
      <c r="F37" s="6" t="s">
        <v>393</v>
      </c>
      <c r="G37" s="6" t="s">
        <v>394</v>
      </c>
    </row>
    <row r="38" s="1" customFormat="1" ht="15" spans="1:7">
      <c r="A38" s="6">
        <v>32</v>
      </c>
      <c r="B38" s="7">
        <v>45316</v>
      </c>
      <c r="C38" s="9" t="s">
        <v>322</v>
      </c>
      <c r="D38" s="9" t="s">
        <v>291</v>
      </c>
      <c r="E38" s="9" t="s">
        <v>326</v>
      </c>
      <c r="F38" s="6" t="s">
        <v>393</v>
      </c>
      <c r="G38" s="6" t="s">
        <v>394</v>
      </c>
    </row>
    <row r="39" s="1" customFormat="1" ht="15" spans="1:7">
      <c r="A39" s="6">
        <v>33</v>
      </c>
      <c r="B39" s="7">
        <v>45316</v>
      </c>
      <c r="C39" s="9" t="s">
        <v>330</v>
      </c>
      <c r="D39" s="9" t="s">
        <v>291</v>
      </c>
      <c r="E39" s="9" t="s">
        <v>332</v>
      </c>
      <c r="F39" s="6" t="s">
        <v>393</v>
      </c>
      <c r="G39" s="6" t="s">
        <v>394</v>
      </c>
    </row>
    <row r="40" s="1" customFormat="1" ht="15" spans="1:7">
      <c r="A40" s="6">
        <v>34</v>
      </c>
      <c r="B40" s="7">
        <v>45316</v>
      </c>
      <c r="C40" s="9" t="s">
        <v>338</v>
      </c>
      <c r="D40" s="9" t="s">
        <v>291</v>
      </c>
      <c r="E40" s="9" t="s">
        <v>339</v>
      </c>
      <c r="F40" s="6" t="s">
        <v>393</v>
      </c>
      <c r="G40" s="6" t="s">
        <v>394</v>
      </c>
    </row>
    <row r="41" s="1" customFormat="1" ht="15" spans="1:7">
      <c r="A41" s="6">
        <v>35</v>
      </c>
      <c r="B41" s="7">
        <v>45316</v>
      </c>
      <c r="C41" s="9" t="s">
        <v>343</v>
      </c>
      <c r="D41" s="9" t="s">
        <v>291</v>
      </c>
      <c r="E41" s="9" t="s">
        <v>344</v>
      </c>
      <c r="F41" s="6" t="s">
        <v>393</v>
      </c>
      <c r="G41" s="6" t="s">
        <v>394</v>
      </c>
    </row>
    <row r="42" s="1" customFormat="1" ht="15" spans="1:7">
      <c r="A42" s="6">
        <v>36</v>
      </c>
      <c r="B42" s="7">
        <v>45316</v>
      </c>
      <c r="C42" s="9" t="s">
        <v>351</v>
      </c>
      <c r="D42" s="9" t="s">
        <v>291</v>
      </c>
      <c r="E42" s="9" t="s">
        <v>353</v>
      </c>
      <c r="F42" s="6" t="s">
        <v>393</v>
      </c>
      <c r="G42" s="6" t="s">
        <v>394</v>
      </c>
    </row>
    <row r="43" s="1" customFormat="1" ht="15" spans="1:7">
      <c r="A43" s="6">
        <v>37</v>
      </c>
      <c r="B43" s="7">
        <v>45316</v>
      </c>
      <c r="C43" s="9" t="s">
        <v>355</v>
      </c>
      <c r="D43" s="9" t="s">
        <v>291</v>
      </c>
      <c r="E43" s="9" t="s">
        <v>367</v>
      </c>
      <c r="F43" s="6" t="s">
        <v>393</v>
      </c>
      <c r="G43" s="6" t="s">
        <v>394</v>
      </c>
    </row>
    <row r="44" s="1" customFormat="1" spans="1:7">
      <c r="A44" s="1" t="s">
        <v>407</v>
      </c>
      <c r="B44" s="10"/>
      <c r="F44" s="10"/>
      <c r="G44" s="10"/>
    </row>
  </sheetData>
  <mergeCells count="3">
    <mergeCell ref="A4:G4"/>
    <mergeCell ref="A5:C5"/>
    <mergeCell ref="E5:G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2008-09-11T17:22:00Z</dcterms:created>
  <cp:lastPrinted>2024-02-06T09:45:00Z</cp:lastPrinted>
  <dcterms:modified xsi:type="dcterms:W3CDTF">2024-09-29T02:59:50Z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95D4B0E5C8E847A79A9221FCA73C6AA4</vt:lpwstr>
  </property>
  <property fmtid="{D5CDD505-2E9C-101B-9397-08002B2CF9AE}" pid="3" name="KSOProductBuildVer">
    <vt:lpwstr>2052-11.8.2.10229</vt:lpwstr>
  </property>
</Properties>
</file>